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600" windowHeight="9600" activeTab="1"/>
  </bookViews>
  <sheets>
    <sheet name="Arkusz1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2" l="1"/>
  <c r="Q10" i="2"/>
  <c r="P10" i="2"/>
  <c r="Q9" i="2"/>
  <c r="P9" i="2"/>
  <c r="Q8" i="2"/>
  <c r="P8" i="2"/>
  <c r="Q7" i="2"/>
  <c r="P7" i="2"/>
  <c r="Q6" i="2"/>
  <c r="P6" i="2"/>
  <c r="Q5" i="2"/>
  <c r="P5" i="2"/>
  <c r="O9" i="2"/>
  <c r="N9" i="2"/>
  <c r="O8" i="2"/>
  <c r="N8" i="2"/>
  <c r="O7" i="2"/>
  <c r="N7" i="2"/>
  <c r="O6" i="2"/>
  <c r="N6" i="2"/>
  <c r="O5" i="2"/>
  <c r="N5" i="2"/>
  <c r="M8" i="2"/>
  <c r="L8" i="2"/>
  <c r="M7" i="2"/>
  <c r="L7" i="2"/>
  <c r="M6" i="2"/>
  <c r="L6" i="2"/>
  <c r="M5" i="2"/>
  <c r="L5" i="2"/>
  <c r="K7" i="2"/>
  <c r="J7" i="2"/>
  <c r="K6" i="2"/>
  <c r="J6" i="2"/>
  <c r="K5" i="2"/>
  <c r="J5" i="2"/>
  <c r="I6" i="2"/>
  <c r="H6" i="2"/>
  <c r="O11" i="2"/>
  <c r="N11" i="2"/>
  <c r="M11" i="2"/>
  <c r="L11" i="2"/>
  <c r="M10" i="2"/>
  <c r="L10" i="2"/>
  <c r="K11" i="2"/>
  <c r="J11" i="2"/>
  <c r="K10" i="2"/>
  <c r="J10" i="2"/>
  <c r="K9" i="2"/>
  <c r="J9" i="2"/>
  <c r="I11" i="2"/>
  <c r="H11" i="2"/>
  <c r="I10" i="2"/>
  <c r="H10" i="2"/>
  <c r="I9" i="2"/>
  <c r="H9" i="2"/>
  <c r="I8" i="2"/>
  <c r="H8" i="2"/>
  <c r="G11" i="2"/>
  <c r="F11" i="2"/>
  <c r="G10" i="2"/>
  <c r="F10" i="2"/>
  <c r="G9" i="2"/>
  <c r="F9" i="2"/>
  <c r="G8" i="2"/>
  <c r="F8" i="2"/>
  <c r="G7" i="2"/>
  <c r="F7" i="2"/>
  <c r="E11" i="2"/>
  <c r="D11" i="2"/>
  <c r="E10" i="2"/>
  <c r="D10" i="2"/>
  <c r="E9" i="2"/>
  <c r="D9" i="2"/>
  <c r="E8" i="2"/>
  <c r="D8" i="2"/>
  <c r="D7" i="2"/>
  <c r="E7" i="2" s="1"/>
  <c r="E6" i="2"/>
  <c r="G5" i="2"/>
  <c r="M7" i="1" l="1"/>
  <c r="T11" i="2"/>
  <c r="T11" i="1" s="1"/>
  <c r="P10" i="1"/>
  <c r="T10" i="2" s="1"/>
  <c r="T10" i="1" s="1"/>
  <c r="Q10" i="1"/>
  <c r="Q9" i="1"/>
  <c r="P9" i="1"/>
  <c r="Q8" i="1"/>
  <c r="P8" i="1"/>
  <c r="Q7" i="1"/>
  <c r="P7" i="1"/>
  <c r="Q6" i="1"/>
  <c r="P6" i="1"/>
  <c r="P5" i="1"/>
  <c r="O9" i="1"/>
  <c r="N9" i="1"/>
  <c r="T9" i="2" s="1"/>
  <c r="T9" i="1" s="1"/>
  <c r="O8" i="1"/>
  <c r="N8" i="1"/>
  <c r="T8" i="2" s="1"/>
  <c r="T8" i="1" s="1"/>
  <c r="O7" i="1"/>
  <c r="N7" i="1"/>
  <c r="O6" i="1"/>
  <c r="N6" i="1"/>
  <c r="M8" i="1"/>
  <c r="L8" i="1"/>
  <c r="L7" i="1" l="1"/>
  <c r="M6" i="1"/>
  <c r="L6" i="1"/>
  <c r="K7" i="1"/>
  <c r="J7" i="1"/>
  <c r="T7" i="2" s="1"/>
  <c r="T7" i="1" s="1"/>
  <c r="K6" i="1"/>
  <c r="J6" i="1"/>
  <c r="H6" i="1"/>
  <c r="D6" i="2"/>
  <c r="T6" i="2" l="1"/>
  <c r="T6" i="1" s="1"/>
  <c r="I6" i="1"/>
  <c r="I5" i="1"/>
  <c r="H5" i="1"/>
  <c r="G5" i="1"/>
  <c r="F5" i="1"/>
  <c r="Q5" i="1"/>
  <c r="O5" i="1"/>
  <c r="N5" i="1"/>
  <c r="M5" i="1"/>
  <c r="L5" i="1"/>
  <c r="K5" i="1"/>
  <c r="J5" i="1"/>
  <c r="H5" i="2" l="1"/>
  <c r="I5" i="2" s="1"/>
  <c r="F5" i="2"/>
  <c r="S9" i="2"/>
  <c r="S9" i="1" s="1"/>
  <c r="S8" i="2"/>
  <c r="S8" i="1" s="1"/>
  <c r="S6" i="2"/>
  <c r="S6" i="1" s="1"/>
  <c r="T5" i="1"/>
  <c r="S7" i="2"/>
  <c r="S7" i="1" s="1"/>
  <c r="S5" i="2" l="1"/>
  <c r="S5" i="1" s="1"/>
  <c r="S10" i="2"/>
  <c r="S10" i="1" s="1"/>
  <c r="S11" i="2"/>
  <c r="S11" i="1" s="1"/>
</calcChain>
</file>

<file path=xl/sharedStrings.xml><?xml version="1.0" encoding="utf-8"?>
<sst xmlns="http://schemas.openxmlformats.org/spreadsheetml/2006/main" count="4" uniqueCount="2">
  <si>
    <t>DUŻE PKT</t>
  </si>
  <si>
    <t>MAŁE PKT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</si>
</sst>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Protection="1"/>
    <xf numFmtId="0" fontId="0" fillId="0" borderId="1" xfId="0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V26"/>
  <sheetViews>
    <sheetView topLeftCell="D1" zoomScale="145" zoomScaleNormal="145" workbookViewId="0">
      <selection activeCell="T7" sqref="T7"/>
    </sheetView>
  </sheetViews>
  <sheetFormatPr defaultRowHeight="15" x14ac:dyDescent="0.25"/>
  <cols>
    <col min="2" max="18" width="5.42578125" customWidth="1"/>
    <col min="19" max="19" width="10.42578125" customWidth="1"/>
    <col min="20" max="20" width="10.140625" customWidth="1"/>
    <col min="21" max="21" width="5.42578125" customWidth="1"/>
  </cols>
  <sheetData>
    <row r="4" spans="3:22" x14ac:dyDescent="0.25">
      <c r="C4" s="2"/>
      <c r="D4" s="11">
        <v>1</v>
      </c>
      <c r="E4" s="11"/>
      <c r="F4" s="11">
        <v>2</v>
      </c>
      <c r="G4" s="11"/>
      <c r="H4" s="11">
        <v>3</v>
      </c>
      <c r="I4" s="11"/>
      <c r="J4" s="11">
        <v>4</v>
      </c>
      <c r="K4" s="11"/>
      <c r="L4" s="11">
        <v>5</v>
      </c>
      <c r="M4" s="11"/>
      <c r="N4" s="11">
        <v>6</v>
      </c>
      <c r="O4" s="11"/>
      <c r="P4" s="11">
        <v>7</v>
      </c>
      <c r="Q4" s="11"/>
      <c r="S4" s="5" t="s">
        <v>0</v>
      </c>
      <c r="T4" s="7" t="s">
        <v>1</v>
      </c>
    </row>
    <row r="5" spans="3:22" x14ac:dyDescent="0.25">
      <c r="C5" s="1">
        <v>1</v>
      </c>
      <c r="D5" s="9"/>
      <c r="E5" s="10"/>
      <c r="F5" s="3">
        <f>IF(ISBLANK(E6),"",E6)</f>
        <v>2</v>
      </c>
      <c r="G5" s="3">
        <f>IF(ISBLANK(D6),"",D6)</f>
        <v>1</v>
      </c>
      <c r="H5" s="3">
        <f>IF(ISBLANK(E7),"",E7)</f>
        <v>1</v>
      </c>
      <c r="I5" s="3">
        <f>IF(ISBLANK(D7),"",D7)</f>
        <v>2</v>
      </c>
      <c r="J5" s="3" t="str">
        <f>IF(ISBLANK(E8),"",E8)</f>
        <v/>
      </c>
      <c r="K5" s="3" t="str">
        <f>IF(ISBLANK(D8),"",D8)</f>
        <v/>
      </c>
      <c r="L5" s="3" t="str">
        <f>IF(ISBLANK(E9),"",E9)</f>
        <v/>
      </c>
      <c r="M5" s="3" t="str">
        <f>IF(ISBLANK(D9),"",D9)</f>
        <v/>
      </c>
      <c r="N5" s="3" t="str">
        <f>IF(ISBLANK(E10),"",E10)</f>
        <v/>
      </c>
      <c r="O5" s="3" t="str">
        <f>IF(ISBLANK(D10),"",D10)</f>
        <v/>
      </c>
      <c r="P5" s="3" t="str">
        <f>IF(ISBLANK(E11),"",E11)</f>
        <v/>
      </c>
      <c r="Q5" s="3" t="str">
        <f>IF(ISBLANK(D11),"",D11)</f>
        <v/>
      </c>
      <c r="S5" s="6">
        <f>VALUE(Arkusz2!S5)</f>
        <v>3</v>
      </c>
      <c r="T5" s="8">
        <f>VALUE(Arkusz2!T5)</f>
        <v>3</v>
      </c>
    </row>
    <row r="6" spans="3:22" x14ac:dyDescent="0.25">
      <c r="C6" s="1">
        <v>2</v>
      </c>
      <c r="D6" s="4">
        <v>1</v>
      </c>
      <c r="E6" s="4">
        <v>2</v>
      </c>
      <c r="F6" s="9"/>
      <c r="G6" s="10"/>
      <c r="H6" s="1" t="str">
        <f>IF(ISBLANK(G7),"",G7)</f>
        <v/>
      </c>
      <c r="I6" s="1" t="str">
        <f>IF(ISBLANK(F7),"",F7)</f>
        <v/>
      </c>
      <c r="J6" s="1" t="str">
        <f>IF(ISBLANK(G8),"",G8)</f>
        <v/>
      </c>
      <c r="K6" s="1" t="str">
        <f>IF(ISBLANK(F8),"",F8)</f>
        <v/>
      </c>
      <c r="L6" s="1" t="str">
        <f>IF(ISBLANK(G9),"",G9)</f>
        <v/>
      </c>
      <c r="M6" s="1" t="str">
        <f>IF(ISBLANK(F9),"",F9)</f>
        <v/>
      </c>
      <c r="N6" s="1" t="str">
        <f>IF(ISBLANK(G10),"",G10)</f>
        <v/>
      </c>
      <c r="O6" s="1" t="str">
        <f>IF(ISBLANK(F10),"",F10)</f>
        <v/>
      </c>
      <c r="P6" s="1" t="str">
        <f>IF(ISBLANK(G11),"",G11)</f>
        <v/>
      </c>
      <c r="Q6" s="1" t="str">
        <f>IF(ISBLANK(F11),"",F11)</f>
        <v/>
      </c>
      <c r="S6" s="6">
        <f>VALUE(Arkusz2!S6)</f>
        <v>0</v>
      </c>
      <c r="T6" s="8">
        <f>VALUE(Arkusz2!T6)</f>
        <v>1</v>
      </c>
    </row>
    <row r="7" spans="3:22" x14ac:dyDescent="0.25">
      <c r="C7" s="1">
        <v>3</v>
      </c>
      <c r="D7" s="4">
        <v>2</v>
      </c>
      <c r="E7" s="4">
        <v>1</v>
      </c>
      <c r="F7" s="4"/>
      <c r="G7" s="4"/>
      <c r="H7" s="9"/>
      <c r="I7" s="10"/>
      <c r="J7" s="1" t="str">
        <f>IF(ISBLANK(I8),"",I8)</f>
        <v/>
      </c>
      <c r="K7" s="1" t="str">
        <f>IF(ISBLANK(H8),"",H8)</f>
        <v/>
      </c>
      <c r="L7" s="1" t="str">
        <f>IF(ISBLANK(I9),"",I9)</f>
        <v/>
      </c>
      <c r="M7" s="1" t="str">
        <f>IF(ISBLANK(H9),"",H9)</f>
        <v/>
      </c>
      <c r="N7" s="1" t="str">
        <f>IF(ISBLANK(I10),"",I10)</f>
        <v/>
      </c>
      <c r="O7" s="1" t="str">
        <f>IF(ISBLANK(H10),"",H10)</f>
        <v/>
      </c>
      <c r="P7" s="1" t="str">
        <f>IF(ISBLANK(I11),"",I11)</f>
        <v/>
      </c>
      <c r="Q7" s="1" t="str">
        <f>IF(ISBLANK(H11),"",H11)</f>
        <v/>
      </c>
      <c r="S7" s="6">
        <f>VALUE(Arkusz2!S7)</f>
        <v>3</v>
      </c>
      <c r="T7" s="8">
        <f>VALUE(Arkusz2!T7)</f>
        <v>2</v>
      </c>
    </row>
    <row r="8" spans="3:22" x14ac:dyDescent="0.25">
      <c r="C8" s="1">
        <v>4</v>
      </c>
      <c r="D8" s="4"/>
      <c r="E8" s="4"/>
      <c r="F8" s="4"/>
      <c r="G8" s="4"/>
      <c r="H8" s="4"/>
      <c r="I8" s="4"/>
      <c r="J8" s="9"/>
      <c r="K8" s="10"/>
      <c r="L8" s="1" t="str">
        <f>IF(ISBLANK(K9),"",K9)</f>
        <v/>
      </c>
      <c r="M8" s="1" t="str">
        <f>IF(ISBLANK(J9),"",J9)</f>
        <v/>
      </c>
      <c r="N8" s="1" t="str">
        <f>IF(ISBLANK(K10),"",K10)</f>
        <v/>
      </c>
      <c r="O8" s="1" t="str">
        <f>IF(ISBLANK(J10),"",J10)</f>
        <v/>
      </c>
      <c r="P8" s="1" t="str">
        <f>IF(ISBLANK(K11),"",K11)</f>
        <v/>
      </c>
      <c r="Q8" s="1" t="str">
        <f>IF(ISBLANK(J11),"",J11)</f>
        <v/>
      </c>
      <c r="S8" s="6">
        <f>VALUE(Arkusz2!S8)</f>
        <v>0</v>
      </c>
      <c r="T8" s="8">
        <f>VALUE(Arkusz2!T8)</f>
        <v>0</v>
      </c>
    </row>
    <row r="9" spans="3:22" x14ac:dyDescent="0.25">
      <c r="C9" s="1">
        <v>5</v>
      </c>
      <c r="D9" s="4"/>
      <c r="E9" s="4"/>
      <c r="F9" s="4"/>
      <c r="G9" s="4"/>
      <c r="H9" s="4"/>
      <c r="I9" s="4"/>
      <c r="J9" s="4"/>
      <c r="K9" s="4"/>
      <c r="L9" s="9"/>
      <c r="M9" s="10"/>
      <c r="N9" s="1" t="str">
        <f>IF(ISBLANK(M10),"",M10)</f>
        <v/>
      </c>
      <c r="O9" s="1" t="str">
        <f>IF(ISBLANK(L10),"",L10)</f>
        <v/>
      </c>
      <c r="P9" s="1" t="str">
        <f>IF(ISBLANK(M11),"",M11)</f>
        <v/>
      </c>
      <c r="Q9" s="1" t="str">
        <f>IF(ISBLANK(L11),"",L11)</f>
        <v/>
      </c>
      <c r="S9" s="6">
        <f>VALUE(Arkusz2!S9)</f>
        <v>0</v>
      </c>
      <c r="T9" s="8">
        <f>VALUE(Arkusz2!T9)</f>
        <v>0</v>
      </c>
    </row>
    <row r="10" spans="3:22" x14ac:dyDescent="0.25">
      <c r="C10" s="1">
        <v>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9"/>
      <c r="O10" s="10"/>
      <c r="P10" s="1" t="str">
        <f>IF(ISBLANK(O11),"",O11)</f>
        <v/>
      </c>
      <c r="Q10" s="1" t="str">
        <f>IF(ISBLANK(N11),"",N11)</f>
        <v/>
      </c>
      <c r="S10" s="6">
        <f>VALUE(Arkusz2!S10)</f>
        <v>0</v>
      </c>
      <c r="T10" s="8">
        <f>VALUE(Arkusz2!T10)</f>
        <v>0</v>
      </c>
      <c r="U10" s="2"/>
      <c r="V10" s="2"/>
    </row>
    <row r="11" spans="3:22" x14ac:dyDescent="0.25">
      <c r="C11" s="1">
        <v>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9"/>
      <c r="Q11" s="10"/>
      <c r="S11" s="6">
        <f>VALUE(Arkusz2!S11)</f>
        <v>0</v>
      </c>
      <c r="T11" s="8">
        <f>VALUE(Arkusz2!T11)</f>
        <v>0</v>
      </c>
      <c r="U11" s="2"/>
      <c r="V11" s="2"/>
    </row>
    <row r="12" spans="3:22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3:22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3:22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3:22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3:22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3:21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3:21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3:21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3:21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3:21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3:21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3:21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3:21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3:21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3:21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</sheetData>
  <mergeCells count="14">
    <mergeCell ref="P4:Q4"/>
    <mergeCell ref="L9:M9"/>
    <mergeCell ref="D4:E4"/>
    <mergeCell ref="F4:G4"/>
    <mergeCell ref="H4:I4"/>
    <mergeCell ref="J4:K4"/>
    <mergeCell ref="L4:M4"/>
    <mergeCell ref="N4:O4"/>
    <mergeCell ref="N10:O10"/>
    <mergeCell ref="P11:Q11"/>
    <mergeCell ref="D5:E5"/>
    <mergeCell ref="F6:G6"/>
    <mergeCell ref="H7:I7"/>
    <mergeCell ref="J8:K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V26"/>
  <sheetViews>
    <sheetView tabSelected="1" zoomScale="160" zoomScaleNormal="160" workbookViewId="0">
      <selection activeCell="F5" activeCellId="1" sqref="A1 F5"/>
    </sheetView>
  </sheetViews>
  <sheetFormatPr defaultRowHeight="15" x14ac:dyDescent="0.25"/>
  <cols>
    <col min="2" max="18" width="5.42578125" customWidth="1"/>
    <col min="19" max="19" width="10.5703125" customWidth="1"/>
    <col min="20" max="20" width="12.28515625" customWidth="1"/>
    <col min="21" max="21" width="5.42578125" customWidth="1"/>
  </cols>
  <sheetData>
    <row r="4" spans="3:22" x14ac:dyDescent="0.25">
      <c r="C4" s="2"/>
      <c r="D4" s="11">
        <v>1</v>
      </c>
      <c r="E4" s="11"/>
      <c r="F4" s="11">
        <v>2</v>
      </c>
      <c r="G4" s="11"/>
      <c r="H4" s="11">
        <v>3</v>
      </c>
      <c r="I4" s="11"/>
      <c r="J4" s="11">
        <v>4</v>
      </c>
      <c r="K4" s="11"/>
      <c r="L4" s="11">
        <v>5</v>
      </c>
      <c r="M4" s="11"/>
      <c r="N4" s="11">
        <v>6</v>
      </c>
      <c r="O4" s="11"/>
      <c r="P4" s="11">
        <v>7</v>
      </c>
      <c r="Q4" s="11"/>
      <c r="S4" t="s">
        <v>0</v>
      </c>
      <c r="T4" t="s">
        <v>1</v>
      </c>
    </row>
    <row r="5" spans="3:22" x14ac:dyDescent="0.25">
      <c r="C5" s="1">
        <v>1</v>
      </c>
      <c r="D5" s="9"/>
      <c r="E5" s="10"/>
      <c r="F5" s="3">
        <f>IF(Arkusz1!F5="",0,Arkusz1!F5)-IF(Arkusz1!G5="",0,Arkusz1!G5)</f>
        <v>1</v>
      </c>
      <c r="G5" s="4">
        <f>IF(COUNTIF(Arkusz1!F5:G5,"")=2,0,IF(F5&lt;0,0,IF(F5=0,1,3)))</f>
        <v>3</v>
      </c>
      <c r="H5" s="3">
        <f>IF(Arkusz1!H5="",0,Arkusz1!H5)-IF(Arkusz1!I5="",0,Arkusz1!I5)</f>
        <v>-1</v>
      </c>
      <c r="I5" s="4">
        <f>IF(COUNTIF(Arkusz1!H5:I5,"")=2,0,IF(H5&lt;0,0,IF(H5=0,1,3)))</f>
        <v>0</v>
      </c>
      <c r="J5" s="3">
        <f>IF(Arkusz1!J5="",0,Arkusz1!J5)-IF(Arkusz1!K5="",0,Arkusz1!K5)</f>
        <v>0</v>
      </c>
      <c r="K5" s="4">
        <f>IF(COUNTIF(Arkusz1!J5:K5,"")=2,0,IF(J5&lt;0,0,IF(J5=0,1,3)))</f>
        <v>0</v>
      </c>
      <c r="L5" s="3">
        <f>IF(Arkusz1!L5="",0,Arkusz1!L5)-IF(Arkusz1!M5="",0,Arkusz1!M5)</f>
        <v>0</v>
      </c>
      <c r="M5" s="4">
        <f>IF(COUNTIF(Arkusz1!L5:M5,"")=2,0,IF(L5&lt;0,0,IF(L5=0,1,3)))</f>
        <v>0</v>
      </c>
      <c r="N5" s="3">
        <f>IF(Arkusz1!N5="",0,Arkusz1!N5)-IF(Arkusz1!O5="",0,Arkusz1!O5)</f>
        <v>0</v>
      </c>
      <c r="O5" s="4">
        <f>IF(COUNTIF(Arkusz1!N5:O5,"")=2,0,IF(N5&lt;0,0,IF(N5=0,1,3)))</f>
        <v>0</v>
      </c>
      <c r="P5" s="3">
        <f>IF(Arkusz1!P5="",0,Arkusz1!P5)-IF(Arkusz1!Q5="",0,Arkusz1!Q5)</f>
        <v>0</v>
      </c>
      <c r="Q5" s="4">
        <f>IF(COUNTIF(Arkusz1!P5:Q5,"")=2,0,IF(P5&lt;0,0,IF(P5=0,1,3)))</f>
        <v>0</v>
      </c>
      <c r="S5">
        <f>SUM(E5,G5,I5,K5,M5,O5,Q5)</f>
        <v>3</v>
      </c>
      <c r="T5">
        <f>SUM(Arkusz1!D5,Arkusz1!F5,Arkusz1!H5,Arkusz1!J5,Arkusz1!L5,Arkusz1!N5,Arkusz1!P5)</f>
        <v>3</v>
      </c>
    </row>
    <row r="6" spans="3:22" x14ac:dyDescent="0.25">
      <c r="C6" s="1">
        <v>2</v>
      </c>
      <c r="D6" s="4">
        <f>Arkusz1!D6-Arkusz1!E6</f>
        <v>-1</v>
      </c>
      <c r="E6" s="4">
        <f>IF(COUNTIF(Arkusz1!D6:E6,"")=2,0,IF(D6&lt;0,0,IF(D6=0,1,3)))</f>
        <v>0</v>
      </c>
      <c r="F6" s="9"/>
      <c r="G6" s="10"/>
      <c r="H6" s="3">
        <f>IF(Arkusz1!H6="",0,Arkusz1!H6)-IF(Arkusz1!I6="",0,Arkusz1!I6)</f>
        <v>0</v>
      </c>
      <c r="I6" s="4">
        <f>IF(COUNTIF(Arkusz1!H6:I6,"")=2,0,IF(H6&lt;0,0,IF(H6=0,1,3)))</f>
        <v>0</v>
      </c>
      <c r="J6" s="3">
        <f>IF(Arkusz1!J6="",0,Arkusz1!J6)-IF(Arkusz1!K6="",0,Arkusz1!K6)</f>
        <v>0</v>
      </c>
      <c r="K6" s="4">
        <f>IF(COUNTIF(Arkusz1!J6:K6,"")=2,0,IF(J6&lt;0,0,IF(J6=0,1,3)))</f>
        <v>0</v>
      </c>
      <c r="L6" s="3">
        <f>IF(Arkusz1!L6="",0,Arkusz1!L6)-IF(Arkusz1!M6="",0,Arkusz1!M6)</f>
        <v>0</v>
      </c>
      <c r="M6" s="4">
        <f>IF(COUNTIF(Arkusz1!L6:M6,"")=2,0,IF(L6&lt;0,0,IF(L6=0,1,3)))</f>
        <v>0</v>
      </c>
      <c r="N6" s="3">
        <f>IF(Arkusz1!N6="",0,Arkusz1!N6)-IF(Arkusz1!O6="",0,Arkusz1!O6)</f>
        <v>0</v>
      </c>
      <c r="O6" s="4">
        <f>IF(COUNTIF(Arkusz1!N6:O6,"")=2,0,IF(N6&lt;0,0,IF(N6=0,1,3)))</f>
        <v>0</v>
      </c>
      <c r="P6" s="3">
        <f>IF(Arkusz1!P6="",0,Arkusz1!P6)-IF(Arkusz1!Q6="",0,Arkusz1!Q6)</f>
        <v>0</v>
      </c>
      <c r="Q6" s="4">
        <f>IF(COUNTIF(Arkusz1!P6:Q6,"")=2,0,IF(P6&lt;0,0,IF(P6=0,1,3)))</f>
        <v>0</v>
      </c>
      <c r="S6">
        <f t="shared" ref="S6:S11" si="0">SUM(E6,G6,I6,K6,M6,O6,Q6)</f>
        <v>0</v>
      </c>
      <c r="T6">
        <f>SUM(Arkusz1!D6,Arkusz1!F6,Arkusz1!H6,Arkusz1!J6,Arkusz1!L6,Arkusz1!N6,Arkusz1!P6)</f>
        <v>1</v>
      </c>
    </row>
    <row r="7" spans="3:22" x14ac:dyDescent="0.25">
      <c r="C7" s="1">
        <v>3</v>
      </c>
      <c r="D7" s="4">
        <f>Arkusz1!D7-Arkusz1!E7</f>
        <v>1</v>
      </c>
      <c r="E7" s="4">
        <f>IF(COUNTIF(Arkusz1!D7:E7,"")=2,0,IF(D7&lt;0,0,IF(D7=0,1,3)))</f>
        <v>3</v>
      </c>
      <c r="F7" s="4">
        <f>Arkusz1!F7-Arkusz1!G7</f>
        <v>0</v>
      </c>
      <c r="G7" s="4">
        <f>IF(COUNTIF(Arkusz1!F7:G7,"")=2,0,IF(F7&lt;0,0,IF(F7=0,1,3)))</f>
        <v>0</v>
      </c>
      <c r="H7" s="9"/>
      <c r="I7" s="10"/>
      <c r="J7" s="3">
        <f>IF(Arkusz1!J7="",0,Arkusz1!J7)-IF(Arkusz1!K7="",0,Arkusz1!K7)</f>
        <v>0</v>
      </c>
      <c r="K7" s="4">
        <f>IF(COUNTIF(Arkusz1!J7:K7,"")=2,0,IF(J7&lt;0,0,IF(J7=0,1,3)))</f>
        <v>0</v>
      </c>
      <c r="L7" s="3">
        <f>IF(Arkusz1!L7="",0,Arkusz1!L7)-IF(Arkusz1!M7="",0,Arkusz1!M7)</f>
        <v>0</v>
      </c>
      <c r="M7" s="4">
        <f>IF(COUNTIF(Arkusz1!L7:M7,"")=2,0,IF(L7&lt;0,0,IF(L7=0,1,3)))</f>
        <v>0</v>
      </c>
      <c r="N7" s="3">
        <f>IF(Arkusz1!N7="",0,Arkusz1!N7)-IF(Arkusz1!O7="",0,Arkusz1!O7)</f>
        <v>0</v>
      </c>
      <c r="O7" s="4">
        <f>IF(COUNTIF(Arkusz1!N7:O7,"")=2,0,IF(N7&lt;0,0,IF(N7=0,1,3)))</f>
        <v>0</v>
      </c>
      <c r="P7" s="3">
        <f>IF(Arkusz1!P7="",0,Arkusz1!P7)-IF(Arkusz1!Q7="",0,Arkusz1!Q7)</f>
        <v>0</v>
      </c>
      <c r="Q7" s="4">
        <f>IF(COUNTIF(Arkusz1!P7:Q7,"")=2,0,IF(P7&lt;0,0,IF(P7=0,1,3)))</f>
        <v>0</v>
      </c>
      <c r="S7">
        <f t="shared" si="0"/>
        <v>3</v>
      </c>
      <c r="T7">
        <f>SUM(Arkusz1!D7,Arkusz1!F7,Arkusz1!H7,Arkusz1!J7,Arkusz1!L7,Arkusz1!N7,Arkusz1!P7)</f>
        <v>2</v>
      </c>
    </row>
    <row r="8" spans="3:22" x14ac:dyDescent="0.25">
      <c r="C8" s="1">
        <v>4</v>
      </c>
      <c r="D8" s="4">
        <f>Arkusz1!D8-Arkusz1!E8</f>
        <v>0</v>
      </c>
      <c r="E8" s="4">
        <f>IF(COUNTIF(Arkusz1!D8:E8,"")=2,0,IF(D8&lt;0,0,IF(D8=0,1,3)))</f>
        <v>0</v>
      </c>
      <c r="F8" s="4">
        <f>Arkusz1!F8-Arkusz1!G8</f>
        <v>0</v>
      </c>
      <c r="G8" s="4">
        <f>IF(COUNTIF(Arkusz1!F8:G8,"")=2,0,IF(F8&lt;0,0,IF(F8=0,1,3)))</f>
        <v>0</v>
      </c>
      <c r="H8" s="4">
        <f>Arkusz1!H8-Arkusz1!I8</f>
        <v>0</v>
      </c>
      <c r="I8" s="4">
        <f>IF(COUNTIF(Arkusz1!H8:I8,"")=2,0,IF(H8&lt;0,0,IF(H8=0,1,3)))</f>
        <v>0</v>
      </c>
      <c r="J8" s="9"/>
      <c r="K8" s="10"/>
      <c r="L8" s="3">
        <f>IF(Arkusz1!L8="",0,Arkusz1!L8)-IF(Arkusz1!M8="",0,Arkusz1!M8)</f>
        <v>0</v>
      </c>
      <c r="M8" s="4">
        <f>IF(COUNTIF(Arkusz1!L8:M8,"")=2,0,IF(L8&lt;0,0,IF(L8=0,1,3)))</f>
        <v>0</v>
      </c>
      <c r="N8" s="3">
        <f>IF(Arkusz1!N8="",0,Arkusz1!N8)-IF(Arkusz1!O8="",0,Arkusz1!O8)</f>
        <v>0</v>
      </c>
      <c r="O8" s="4">
        <f>IF(COUNTIF(Arkusz1!N8:O8,"")=2,0,IF(N8&lt;0,0,IF(N8=0,1,3)))</f>
        <v>0</v>
      </c>
      <c r="P8" s="3">
        <f>IF(Arkusz1!P8="",0,Arkusz1!P8)-IF(Arkusz1!Q8="",0,Arkusz1!Q8)</f>
        <v>0</v>
      </c>
      <c r="Q8" s="4">
        <f>IF(COUNTIF(Arkusz1!P8:Q8,"")=2,0,IF(P8&lt;0,0,IF(P8=0,1,3)))</f>
        <v>0</v>
      </c>
      <c r="S8">
        <f t="shared" si="0"/>
        <v>0</v>
      </c>
      <c r="T8">
        <f>SUM(Arkusz1!D8,Arkusz1!F8,Arkusz1!H8,Arkusz1!J8,Arkusz1!L8,Arkusz1!N8,Arkusz1!P8)</f>
        <v>0</v>
      </c>
    </row>
    <row r="9" spans="3:22" x14ac:dyDescent="0.25">
      <c r="C9" s="1">
        <v>5</v>
      </c>
      <c r="D9" s="4">
        <f>Arkusz1!D9-Arkusz1!E9</f>
        <v>0</v>
      </c>
      <c r="E9" s="4">
        <f>IF(COUNTIF(Arkusz1!D9:E9,"")=2,0,IF(D9&lt;0,0,IF(D9=0,1,3)))</f>
        <v>0</v>
      </c>
      <c r="F9" s="4">
        <f>Arkusz1!F9-Arkusz1!G9</f>
        <v>0</v>
      </c>
      <c r="G9" s="4">
        <f>IF(COUNTIF(Arkusz1!F9:G9,"")=2,0,IF(F9&lt;0,0,IF(F9=0,1,3)))</f>
        <v>0</v>
      </c>
      <c r="H9" s="4">
        <f>Arkusz1!H9-Arkusz1!I9</f>
        <v>0</v>
      </c>
      <c r="I9" s="4">
        <f>IF(COUNTIF(Arkusz1!H9:I9,"")=2,0,IF(H9&lt;0,0,IF(H9=0,1,3)))</f>
        <v>0</v>
      </c>
      <c r="J9" s="4">
        <f>Arkusz1!J9-Arkusz1!K9</f>
        <v>0</v>
      </c>
      <c r="K9" s="4">
        <f>IF(COUNTIF(Arkusz1!J9:K9,"")=2,0,IF(J9&lt;0,0,IF(J9=0,1,3)))</f>
        <v>0</v>
      </c>
      <c r="L9" s="9"/>
      <c r="M9" s="10"/>
      <c r="N9" s="3">
        <f>IF(Arkusz1!N9="",0,Arkusz1!N9)-IF(Arkusz1!O9="",0,Arkusz1!O9)</f>
        <v>0</v>
      </c>
      <c r="O9" s="4">
        <f>IF(COUNTIF(Arkusz1!N9:O9,"")=2,0,IF(N9&lt;0,0,IF(N9=0,1,3)))</f>
        <v>0</v>
      </c>
      <c r="P9" s="3">
        <f>IF(Arkusz1!P9="",0,Arkusz1!P9)-IF(Arkusz1!Q9="",0,Arkusz1!Q9)</f>
        <v>0</v>
      </c>
      <c r="Q9" s="4">
        <f>IF(COUNTIF(Arkusz1!P9:Q9,"")=2,0,IF(P9&lt;0,0,IF(P9=0,1,3)))</f>
        <v>0</v>
      </c>
      <c r="S9">
        <f>SUM(E9,G9,I9,K9,M9,O9,Q9)</f>
        <v>0</v>
      </c>
      <c r="T9">
        <f>SUM(Arkusz1!D9,Arkusz1!F9,Arkusz1!H9,Arkusz1!J9,Arkusz1!L9,Arkusz1!N9,Arkusz1!P9)</f>
        <v>0</v>
      </c>
    </row>
    <row r="10" spans="3:22" x14ac:dyDescent="0.25">
      <c r="C10" s="1">
        <v>6</v>
      </c>
      <c r="D10" s="4">
        <f>Arkusz1!D10-Arkusz1!E10</f>
        <v>0</v>
      </c>
      <c r="E10" s="4">
        <f>IF(COUNTIF(Arkusz1!D10:E10,"")=2,0,IF(D10&lt;0,0,IF(D10=0,1,3)))</f>
        <v>0</v>
      </c>
      <c r="F10" s="4">
        <f>Arkusz1!F10-Arkusz1!G10</f>
        <v>0</v>
      </c>
      <c r="G10" s="4">
        <f>IF(COUNTIF(Arkusz1!F10:G10,"")=2,0,IF(F10&lt;0,0,IF(F10=0,1,3)))</f>
        <v>0</v>
      </c>
      <c r="H10" s="4">
        <f>Arkusz1!H10-Arkusz1!I10</f>
        <v>0</v>
      </c>
      <c r="I10" s="4">
        <f>IF(COUNTIF(Arkusz1!H10:I10,"")=2,0,IF(H10&lt;0,0,IF(H10=0,1,3)))</f>
        <v>0</v>
      </c>
      <c r="J10" s="4">
        <f>Arkusz1!J10-Arkusz1!K10</f>
        <v>0</v>
      </c>
      <c r="K10" s="4">
        <f>IF(COUNTIF(Arkusz1!J10:K10,"")=2,0,IF(J10&lt;0,0,IF(J10=0,1,3)))</f>
        <v>0</v>
      </c>
      <c r="L10" s="4">
        <f>Arkusz1!L10-Arkusz1!M10</f>
        <v>0</v>
      </c>
      <c r="M10" s="4">
        <f>IF(COUNTIF(Arkusz1!L10:M10,"")=2,0,IF(L10&lt;0,0,IF(L10=0,1,3)))</f>
        <v>0</v>
      </c>
      <c r="N10" s="9"/>
      <c r="O10" s="10"/>
      <c r="P10" s="3">
        <f>IF(Arkusz1!P10="",0,Arkusz1!P10)-IF(Arkusz1!Q10="",0,Arkusz1!Q10)</f>
        <v>0</v>
      </c>
      <c r="Q10" s="4">
        <f>IF(COUNTIF(Arkusz1!P10:Q10,"")=2,0,IF(P10&lt;0,0,IF(P10=0,1,3)))</f>
        <v>0</v>
      </c>
      <c r="S10">
        <f>SUM(E10,G10,I10,K10,M10,O10,Q10)</f>
        <v>0</v>
      </c>
      <c r="T10">
        <f>SUM(Arkusz1!D10,Arkusz1!F10,Arkusz1!H10,Arkusz1!J10,Arkusz1!L10,Arkusz1!N10,Arkusz1!P10)</f>
        <v>0</v>
      </c>
      <c r="U10" s="2"/>
      <c r="V10" s="2"/>
    </row>
    <row r="11" spans="3:22" x14ac:dyDescent="0.25">
      <c r="C11" s="1">
        <v>7</v>
      </c>
      <c r="D11" s="4">
        <f>Arkusz1!D11-Arkusz1!E11</f>
        <v>0</v>
      </c>
      <c r="E11" s="4">
        <f>IF(COUNTIF(Arkusz1!D11:E11,"")=2,0,IF(D11&lt;0,0,IF(D11=0,1,3)))</f>
        <v>0</v>
      </c>
      <c r="F11" s="4">
        <f>Arkusz1!F11-Arkusz1!G11</f>
        <v>0</v>
      </c>
      <c r="G11" s="4">
        <f>IF(COUNTIF(Arkusz1!F11:G11,"")=2,0,IF(F11&lt;0,0,IF(F11=0,1,3)))</f>
        <v>0</v>
      </c>
      <c r="H11" s="4">
        <f>Arkusz1!H11-Arkusz1!I11</f>
        <v>0</v>
      </c>
      <c r="I11" s="4">
        <f>IF(COUNTIF(Arkusz1!H11:I11,"")=2,0,IF(H11&lt;0,0,IF(H11=0,1,3)))</f>
        <v>0</v>
      </c>
      <c r="J11" s="4">
        <f>Arkusz1!J11-Arkusz1!K11</f>
        <v>0</v>
      </c>
      <c r="K11" s="4">
        <f>IF(COUNTIF(Arkusz1!J11:K11,"")=2,0,IF(J11&lt;0,0,IF(J11=0,1,3)))</f>
        <v>0</v>
      </c>
      <c r="L11" s="4">
        <f>Arkusz1!L11-Arkusz1!M11</f>
        <v>0</v>
      </c>
      <c r="M11" s="4">
        <f>IF(COUNTIF(Arkusz1!L11:M11,"")=2,0,IF(L11&lt;0,0,IF(L11=0,1,3)))</f>
        <v>0</v>
      </c>
      <c r="N11" s="4">
        <f>Arkusz1!N11-Arkusz1!O11</f>
        <v>0</v>
      </c>
      <c r="O11" s="4">
        <f>IF(COUNTIF(Arkusz1!N11:O11,"")=2,0,IF(N11&lt;0,0,IF(N11=0,1,3)))</f>
        <v>0</v>
      </c>
      <c r="P11" s="9"/>
      <c r="Q11" s="10"/>
      <c r="S11">
        <f t="shared" si="0"/>
        <v>0</v>
      </c>
      <c r="T11">
        <f>SUM(Arkusz1!D11,Arkusz1!F11,Arkusz1!H11,Arkusz1!J11,Arkusz1!L11,Arkusz1!N11,Arkusz1!P11)</f>
        <v>0</v>
      </c>
      <c r="U11" s="2"/>
      <c r="V11" s="2"/>
    </row>
    <row r="12" spans="3:22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3:22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3:22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3:22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3:22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3:21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3:21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3:21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3:21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3:21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3:21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3:21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3:21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3:21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3:21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</sheetData>
  <mergeCells count="14">
    <mergeCell ref="N10:O10"/>
    <mergeCell ref="P11:Q11"/>
    <mergeCell ref="P4:Q4"/>
    <mergeCell ref="D5:E5"/>
    <mergeCell ref="F6:G6"/>
    <mergeCell ref="H7:I7"/>
    <mergeCell ref="J8:K8"/>
    <mergeCell ref="L9:M9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 Szewc</dc:creator>
  <cp:lastModifiedBy>Tomasz Kielar - X</cp:lastModifiedBy>
  <dcterms:created xsi:type="dcterms:W3CDTF">2019-11-15T11:07:22Z</dcterms:created>
  <dcterms:modified xsi:type="dcterms:W3CDTF">2019-11-29T11:27:32Z</dcterms:modified>
</cp:coreProperties>
</file>