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ielar\Desktop\2019-2020 lekcje\"/>
    </mc:Choice>
  </mc:AlternateContent>
  <bookViews>
    <workbookView xWindow="0" yWindow="0" windowWidth="216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1" l="1"/>
  <c r="AE2" i="1"/>
  <c r="F151" i="1"/>
  <c r="R151" i="1" s="1"/>
  <c r="F150" i="1"/>
  <c r="R150" i="1" s="1"/>
  <c r="F149" i="1"/>
  <c r="R149" i="1" s="1"/>
  <c r="F148" i="1"/>
  <c r="R148" i="1" s="1"/>
  <c r="F147" i="1"/>
  <c r="R147" i="1" s="1"/>
  <c r="F146" i="1"/>
  <c r="R146" i="1" s="1"/>
  <c r="F145" i="1"/>
  <c r="R145" i="1" s="1"/>
  <c r="F144" i="1"/>
  <c r="R144" i="1" s="1"/>
  <c r="R143" i="1"/>
  <c r="F143" i="1"/>
  <c r="F142" i="1"/>
  <c r="R142" i="1" s="1"/>
  <c r="F141" i="1"/>
  <c r="R141" i="1" s="1"/>
  <c r="F140" i="1"/>
  <c r="R140" i="1" s="1"/>
  <c r="R139" i="1"/>
  <c r="F139" i="1"/>
  <c r="F138" i="1"/>
  <c r="R138" i="1" s="1"/>
  <c r="F137" i="1"/>
  <c r="R137" i="1" s="1"/>
  <c r="F136" i="1"/>
  <c r="R136" i="1" s="1"/>
  <c r="R135" i="1"/>
  <c r="F135" i="1"/>
  <c r="G134" i="1"/>
  <c r="S134" i="1" s="1"/>
  <c r="F134" i="1"/>
  <c r="R134" i="1" s="1"/>
  <c r="F133" i="1"/>
  <c r="R133" i="1" s="1"/>
  <c r="F132" i="1"/>
  <c r="R132" i="1" s="1"/>
  <c r="R131" i="1"/>
  <c r="F131" i="1"/>
  <c r="F130" i="1"/>
  <c r="R130" i="1" s="1"/>
  <c r="F129" i="1"/>
  <c r="R129" i="1" s="1"/>
  <c r="F128" i="1"/>
  <c r="R128" i="1" s="1"/>
  <c r="F127" i="1"/>
  <c r="R127" i="1" s="1"/>
  <c r="F126" i="1"/>
  <c r="R126" i="1" s="1"/>
  <c r="F125" i="1"/>
  <c r="R125" i="1" s="1"/>
  <c r="F124" i="1"/>
  <c r="R124" i="1" s="1"/>
  <c r="F123" i="1"/>
  <c r="R123" i="1" s="1"/>
  <c r="R122" i="1"/>
  <c r="F122" i="1"/>
  <c r="F121" i="1"/>
  <c r="R121" i="1" s="1"/>
  <c r="F120" i="1"/>
  <c r="R120" i="1" s="1"/>
  <c r="F119" i="1"/>
  <c r="R119" i="1" s="1"/>
  <c r="R118" i="1"/>
  <c r="F118" i="1"/>
  <c r="F117" i="1"/>
  <c r="R117" i="1" s="1"/>
  <c r="F116" i="1"/>
  <c r="R116" i="1" s="1"/>
  <c r="F115" i="1"/>
  <c r="R115" i="1" s="1"/>
  <c r="R114" i="1"/>
  <c r="F114" i="1"/>
  <c r="F113" i="1"/>
  <c r="R113" i="1" s="1"/>
  <c r="F112" i="1"/>
  <c r="R112" i="1" s="1"/>
  <c r="F111" i="1"/>
  <c r="R111" i="1" s="1"/>
  <c r="R110" i="1"/>
  <c r="F110" i="1"/>
  <c r="F109" i="1"/>
  <c r="R109" i="1" s="1"/>
  <c r="F108" i="1"/>
  <c r="R108" i="1" s="1"/>
  <c r="F107" i="1"/>
  <c r="R107" i="1" s="1"/>
  <c r="R106" i="1"/>
  <c r="F106" i="1"/>
  <c r="F105" i="1"/>
  <c r="R105" i="1" s="1"/>
  <c r="R104" i="1"/>
  <c r="F104" i="1"/>
  <c r="R103" i="1"/>
  <c r="F103" i="1"/>
  <c r="R102" i="1"/>
  <c r="F102" i="1"/>
  <c r="F101" i="1"/>
  <c r="R101" i="1" s="1"/>
  <c r="F100" i="1"/>
  <c r="R100" i="1" s="1"/>
  <c r="F99" i="1"/>
  <c r="R99" i="1" s="1"/>
  <c r="R98" i="1"/>
  <c r="F98" i="1"/>
  <c r="F97" i="1"/>
  <c r="R97" i="1" s="1"/>
  <c r="F96" i="1"/>
  <c r="R96" i="1" s="1"/>
  <c r="R95" i="1"/>
  <c r="F95" i="1"/>
  <c r="F94" i="1"/>
  <c r="R94" i="1" s="1"/>
  <c r="F93" i="1"/>
  <c r="R93" i="1" s="1"/>
  <c r="F92" i="1"/>
  <c r="R92" i="1" s="1"/>
  <c r="F91" i="1"/>
  <c r="R91" i="1" s="1"/>
  <c r="R90" i="1"/>
  <c r="F90" i="1"/>
  <c r="F89" i="1"/>
  <c r="R89" i="1" s="1"/>
  <c r="F88" i="1"/>
  <c r="R88" i="1" s="1"/>
  <c r="R87" i="1"/>
  <c r="F87" i="1"/>
  <c r="R86" i="1"/>
  <c r="F86" i="1"/>
  <c r="F85" i="1"/>
  <c r="R85" i="1" s="1"/>
  <c r="F84" i="1"/>
  <c r="R84" i="1" s="1"/>
  <c r="R83" i="1"/>
  <c r="F83" i="1"/>
  <c r="R82" i="1"/>
  <c r="G82" i="1"/>
  <c r="S82" i="1" s="1"/>
  <c r="F82" i="1"/>
  <c r="F81" i="1"/>
  <c r="R81" i="1" s="1"/>
  <c r="R80" i="1"/>
  <c r="F80" i="1"/>
  <c r="R79" i="1"/>
  <c r="F79" i="1"/>
  <c r="F78" i="1"/>
  <c r="R78" i="1" s="1"/>
  <c r="F77" i="1"/>
  <c r="R77" i="1" s="1"/>
  <c r="G76" i="1"/>
  <c r="S76" i="1" s="1"/>
  <c r="F76" i="1"/>
  <c r="R76" i="1" s="1"/>
  <c r="F75" i="1"/>
  <c r="R75" i="1" s="1"/>
  <c r="F152" i="1"/>
  <c r="R152" i="1" s="1"/>
  <c r="F74" i="1"/>
  <c r="R74" i="1" s="1"/>
  <c r="F73" i="1"/>
  <c r="R73" i="1" s="1"/>
  <c r="F72" i="1"/>
  <c r="R72" i="1" s="1"/>
  <c r="F71" i="1"/>
  <c r="R71" i="1" s="1"/>
  <c r="F70" i="1"/>
  <c r="R70" i="1" s="1"/>
  <c r="R69" i="1"/>
  <c r="G69" i="1"/>
  <c r="S69" i="1" s="1"/>
  <c r="F69" i="1"/>
  <c r="F68" i="1"/>
  <c r="R68" i="1" s="1"/>
  <c r="F67" i="1"/>
  <c r="R67" i="1" s="1"/>
  <c r="F66" i="1"/>
  <c r="R66" i="1" s="1"/>
  <c r="F65" i="1"/>
  <c r="R65" i="1" s="1"/>
  <c r="F64" i="1"/>
  <c r="R64" i="1" s="1"/>
  <c r="F63" i="1"/>
  <c r="R63" i="1" s="1"/>
  <c r="F62" i="1"/>
  <c r="R62" i="1" s="1"/>
  <c r="R61" i="1"/>
  <c r="F61" i="1"/>
  <c r="F60" i="1"/>
  <c r="R60" i="1" s="1"/>
  <c r="F59" i="1"/>
  <c r="R59" i="1" s="1"/>
  <c r="F58" i="1"/>
  <c r="R58" i="1" s="1"/>
  <c r="R57" i="1"/>
  <c r="F57" i="1"/>
  <c r="F56" i="1"/>
  <c r="R56" i="1" s="1"/>
  <c r="R55" i="1"/>
  <c r="F55" i="1"/>
  <c r="F54" i="1"/>
  <c r="R54" i="1" s="1"/>
  <c r="F53" i="1"/>
  <c r="R53" i="1" s="1"/>
  <c r="F52" i="1"/>
  <c r="R52" i="1" s="1"/>
  <c r="R51" i="1"/>
  <c r="F51" i="1"/>
  <c r="F50" i="1"/>
  <c r="R50" i="1" s="1"/>
  <c r="F49" i="1"/>
  <c r="R49" i="1" s="1"/>
  <c r="F48" i="1"/>
  <c r="R48" i="1" s="1"/>
  <c r="F47" i="1"/>
  <c r="R47" i="1" s="1"/>
  <c r="F46" i="1"/>
  <c r="R46" i="1" s="1"/>
  <c r="F45" i="1"/>
  <c r="R45" i="1" s="1"/>
  <c r="F44" i="1"/>
  <c r="R44" i="1" s="1"/>
  <c r="R43" i="1"/>
  <c r="F43" i="1"/>
  <c r="F42" i="1"/>
  <c r="R42" i="1" s="1"/>
  <c r="F41" i="1"/>
  <c r="R41" i="1" s="1"/>
  <c r="F40" i="1"/>
  <c r="R40" i="1" s="1"/>
  <c r="R39" i="1"/>
  <c r="F39" i="1"/>
  <c r="F38" i="1"/>
  <c r="R38" i="1" s="1"/>
  <c r="F37" i="1"/>
  <c r="R37" i="1" s="1"/>
  <c r="F36" i="1"/>
  <c r="R36" i="1" s="1"/>
  <c r="R35" i="1"/>
  <c r="F35" i="1"/>
  <c r="F34" i="1"/>
  <c r="R34" i="1" s="1"/>
  <c r="F33" i="1"/>
  <c r="R33" i="1" s="1"/>
  <c r="F32" i="1"/>
  <c r="R32" i="1" s="1"/>
  <c r="R31" i="1"/>
  <c r="F31" i="1"/>
  <c r="F30" i="1"/>
  <c r="R30" i="1" s="1"/>
  <c r="F29" i="1"/>
  <c r="R29" i="1" s="1"/>
  <c r="F28" i="1"/>
  <c r="R28" i="1" s="1"/>
  <c r="F27" i="1"/>
  <c r="R27" i="1" s="1"/>
  <c r="F26" i="1"/>
  <c r="R26" i="1" s="1"/>
  <c r="F25" i="1"/>
  <c r="R25" i="1" s="1"/>
  <c r="F24" i="1"/>
  <c r="R24" i="1" s="1"/>
  <c r="F23" i="1"/>
  <c r="R23" i="1" s="1"/>
  <c r="R22" i="1"/>
  <c r="F22" i="1"/>
  <c r="G21" i="1"/>
  <c r="S21" i="1" s="1"/>
  <c r="F21" i="1"/>
  <c r="R21" i="1" s="1"/>
  <c r="G20" i="1"/>
  <c r="S20" i="1" s="1"/>
  <c r="F20" i="1"/>
  <c r="R20" i="1" s="1"/>
  <c r="R19" i="1"/>
  <c r="F19" i="1"/>
  <c r="R18" i="1"/>
  <c r="F18" i="1"/>
  <c r="G17" i="1"/>
  <c r="S17" i="1" s="1"/>
  <c r="F17" i="1"/>
  <c r="R17" i="1" s="1"/>
  <c r="G16" i="1"/>
  <c r="S16" i="1" s="1"/>
  <c r="F16" i="1"/>
  <c r="R16" i="1" s="1"/>
  <c r="R15" i="1"/>
  <c r="F15" i="1"/>
  <c r="R14" i="1"/>
  <c r="F14" i="1"/>
  <c r="F13" i="1"/>
  <c r="R13" i="1" s="1"/>
  <c r="F12" i="1"/>
  <c r="R12" i="1" s="1"/>
  <c r="F11" i="1"/>
  <c r="R11" i="1" s="1"/>
  <c r="R10" i="1"/>
  <c r="F10" i="1"/>
  <c r="G2" i="1"/>
  <c r="R9" i="1"/>
  <c r="R5" i="1"/>
  <c r="G3" i="1"/>
  <c r="S3" i="1" s="1"/>
  <c r="G9" i="1"/>
  <c r="S9" i="1" s="1"/>
  <c r="F9" i="1"/>
  <c r="F8" i="1"/>
  <c r="R8" i="1" s="1"/>
  <c r="G7" i="1"/>
  <c r="S7" i="1" s="1"/>
  <c r="F7" i="1"/>
  <c r="R7" i="1" s="1"/>
  <c r="F6" i="1"/>
  <c r="R6" i="1" s="1"/>
  <c r="G5" i="1"/>
  <c r="S5" i="1" s="1"/>
  <c r="F5" i="1"/>
  <c r="F4" i="1"/>
  <c r="R4" i="1" s="1"/>
  <c r="F3" i="1"/>
  <c r="R3" i="1" s="1"/>
  <c r="H2" i="1" l="1"/>
  <c r="G146" i="1"/>
  <c r="S146" i="1" s="1"/>
  <c r="G138" i="1"/>
  <c r="S138" i="1" s="1"/>
  <c r="G151" i="1"/>
  <c r="S151" i="1" s="1"/>
  <c r="G148" i="1"/>
  <c r="S148" i="1" s="1"/>
  <c r="G145" i="1"/>
  <c r="S145" i="1" s="1"/>
  <c r="G143" i="1"/>
  <c r="S143" i="1" s="1"/>
  <c r="G140" i="1"/>
  <c r="S140" i="1" s="1"/>
  <c r="G137" i="1"/>
  <c r="S137" i="1" s="1"/>
  <c r="G135" i="1"/>
  <c r="S135" i="1" s="1"/>
  <c r="G132" i="1"/>
  <c r="S132" i="1" s="1"/>
  <c r="G149" i="1"/>
  <c r="S149" i="1" s="1"/>
  <c r="G136" i="1"/>
  <c r="S136" i="1" s="1"/>
  <c r="G130" i="1"/>
  <c r="S130" i="1" s="1"/>
  <c r="G125" i="1"/>
  <c r="S125" i="1" s="1"/>
  <c r="G122" i="1"/>
  <c r="S122" i="1" s="1"/>
  <c r="G150" i="1"/>
  <c r="S150" i="1" s="1"/>
  <c r="G144" i="1"/>
  <c r="S144" i="1" s="1"/>
  <c r="G133" i="1"/>
  <c r="S133" i="1" s="1"/>
  <c r="G131" i="1"/>
  <c r="S131" i="1" s="1"/>
  <c r="G123" i="1"/>
  <c r="S123" i="1" s="1"/>
  <c r="G120" i="1"/>
  <c r="S120" i="1" s="1"/>
  <c r="G118" i="1"/>
  <c r="S118" i="1" s="1"/>
  <c r="G139" i="1"/>
  <c r="S139" i="1" s="1"/>
  <c r="G128" i="1"/>
  <c r="S128" i="1" s="1"/>
  <c r="G124" i="1"/>
  <c r="S124" i="1" s="1"/>
  <c r="G121" i="1"/>
  <c r="S121" i="1" s="1"/>
  <c r="G113" i="1"/>
  <c r="S113" i="1" s="1"/>
  <c r="G105" i="1"/>
  <c r="S105" i="1" s="1"/>
  <c r="G104" i="1"/>
  <c r="S104" i="1" s="1"/>
  <c r="G142" i="1"/>
  <c r="S142" i="1" s="1"/>
  <c r="G141" i="1"/>
  <c r="S141" i="1" s="1"/>
  <c r="G114" i="1"/>
  <c r="S114" i="1" s="1"/>
  <c r="G112" i="1"/>
  <c r="S112" i="1" s="1"/>
  <c r="G109" i="1"/>
  <c r="S109" i="1" s="1"/>
  <c r="G106" i="1"/>
  <c r="S106" i="1" s="1"/>
  <c r="G96" i="1"/>
  <c r="S96" i="1" s="1"/>
  <c r="G88" i="1"/>
  <c r="S88" i="1" s="1"/>
  <c r="G129" i="1"/>
  <c r="S129" i="1" s="1"/>
  <c r="G94" i="1"/>
  <c r="S94" i="1" s="1"/>
  <c r="G87" i="1"/>
  <c r="S87" i="1" s="1"/>
  <c r="G85" i="1"/>
  <c r="S85" i="1" s="1"/>
  <c r="G77" i="1"/>
  <c r="S77" i="1" s="1"/>
  <c r="G75" i="1"/>
  <c r="S75" i="1" s="1"/>
  <c r="G71" i="1"/>
  <c r="S71" i="1" s="1"/>
  <c r="G65" i="1"/>
  <c r="S65" i="1" s="1"/>
  <c r="G63" i="1"/>
  <c r="S63" i="1" s="1"/>
  <c r="G59" i="1"/>
  <c r="S59" i="1" s="1"/>
  <c r="G56" i="1"/>
  <c r="S56" i="1" s="1"/>
  <c r="G48" i="1"/>
  <c r="S48" i="1" s="1"/>
  <c r="G47" i="1"/>
  <c r="S47" i="1" s="1"/>
  <c r="G46" i="1"/>
  <c r="S46" i="1" s="1"/>
  <c r="G45" i="1"/>
  <c r="S45" i="1" s="1"/>
  <c r="G44" i="1"/>
  <c r="S44" i="1" s="1"/>
  <c r="G43" i="1"/>
  <c r="S43" i="1" s="1"/>
  <c r="G42" i="1"/>
  <c r="S42" i="1" s="1"/>
  <c r="G41" i="1"/>
  <c r="S41" i="1" s="1"/>
  <c r="G40" i="1"/>
  <c r="S40" i="1" s="1"/>
  <c r="G39" i="1"/>
  <c r="S39" i="1" s="1"/>
  <c r="G38" i="1"/>
  <c r="S38" i="1" s="1"/>
  <c r="G37" i="1"/>
  <c r="S37" i="1" s="1"/>
  <c r="G36" i="1"/>
  <c r="S36" i="1" s="1"/>
  <c r="G35" i="1"/>
  <c r="S35" i="1" s="1"/>
  <c r="G34" i="1"/>
  <c r="S34" i="1" s="1"/>
  <c r="G33" i="1"/>
  <c r="S33" i="1" s="1"/>
  <c r="G32" i="1"/>
  <c r="S32" i="1" s="1"/>
  <c r="G31" i="1"/>
  <c r="S31" i="1" s="1"/>
  <c r="G30" i="1"/>
  <c r="S30" i="1" s="1"/>
  <c r="G29" i="1"/>
  <c r="S29" i="1" s="1"/>
  <c r="G28" i="1"/>
  <c r="S28" i="1" s="1"/>
  <c r="G27" i="1"/>
  <c r="S27" i="1" s="1"/>
  <c r="G147" i="1"/>
  <c r="S147" i="1" s="1"/>
  <c r="G116" i="1"/>
  <c r="S116" i="1" s="1"/>
  <c r="G115" i="1"/>
  <c r="S115" i="1" s="1"/>
  <c r="G103" i="1"/>
  <c r="S103" i="1" s="1"/>
  <c r="G99" i="1"/>
  <c r="S99" i="1" s="1"/>
  <c r="G97" i="1"/>
  <c r="S97" i="1" s="1"/>
  <c r="G92" i="1"/>
  <c r="S92" i="1" s="1"/>
  <c r="G90" i="1"/>
  <c r="S90" i="1" s="1"/>
  <c r="G127" i="1"/>
  <c r="S127" i="1" s="1"/>
  <c r="G98" i="1"/>
  <c r="S98" i="1" s="1"/>
  <c r="G83" i="1"/>
  <c r="S83" i="1" s="1"/>
  <c r="G79" i="1"/>
  <c r="S79" i="1" s="1"/>
  <c r="G64" i="1"/>
  <c r="S64" i="1" s="1"/>
  <c r="G62" i="1"/>
  <c r="S62" i="1" s="1"/>
  <c r="G58" i="1"/>
  <c r="S58" i="1" s="1"/>
  <c r="G54" i="1"/>
  <c r="S54" i="1" s="1"/>
  <c r="G53" i="1"/>
  <c r="S53" i="1" s="1"/>
  <c r="G51" i="1"/>
  <c r="S51" i="1" s="1"/>
  <c r="G117" i="1"/>
  <c r="S117" i="1" s="1"/>
  <c r="G100" i="1"/>
  <c r="S100" i="1" s="1"/>
  <c r="G91" i="1"/>
  <c r="S91" i="1" s="1"/>
  <c r="G89" i="1"/>
  <c r="S89" i="1" s="1"/>
  <c r="G84" i="1"/>
  <c r="S84" i="1" s="1"/>
  <c r="G80" i="1"/>
  <c r="S80" i="1" s="1"/>
  <c r="G73" i="1"/>
  <c r="S73" i="1" s="1"/>
  <c r="G72" i="1"/>
  <c r="S72" i="1" s="1"/>
  <c r="G70" i="1"/>
  <c r="S70" i="1" s="1"/>
  <c r="G67" i="1"/>
  <c r="S67" i="1" s="1"/>
  <c r="G61" i="1"/>
  <c r="S61" i="1" s="1"/>
  <c r="G13" i="1"/>
  <c r="S13" i="1" s="1"/>
  <c r="G26" i="1"/>
  <c r="S26" i="1" s="1"/>
  <c r="G52" i="1"/>
  <c r="S52" i="1" s="1"/>
  <c r="G68" i="1"/>
  <c r="S68" i="1" s="1"/>
  <c r="G74" i="1"/>
  <c r="S74" i="1" s="1"/>
  <c r="G78" i="1"/>
  <c r="S78" i="1" s="1"/>
  <c r="G86" i="1"/>
  <c r="S86" i="1" s="1"/>
  <c r="G108" i="1"/>
  <c r="S108" i="1" s="1"/>
  <c r="G126" i="1"/>
  <c r="S126" i="1" s="1"/>
  <c r="G50" i="1"/>
  <c r="S50" i="1" s="1"/>
  <c r="G57" i="1"/>
  <c r="S57" i="1" s="1"/>
  <c r="G4" i="1"/>
  <c r="S4" i="1" s="1"/>
  <c r="G6" i="1"/>
  <c r="S6" i="1" s="1"/>
  <c r="G8" i="1"/>
  <c r="S8" i="1" s="1"/>
  <c r="G12" i="1"/>
  <c r="S12" i="1" s="1"/>
  <c r="G24" i="1"/>
  <c r="S24" i="1" s="1"/>
  <c r="G25" i="1"/>
  <c r="S25" i="1" s="1"/>
  <c r="G55" i="1"/>
  <c r="S55" i="1" s="1"/>
  <c r="G81" i="1"/>
  <c r="S81" i="1" s="1"/>
  <c r="G107" i="1"/>
  <c r="S107" i="1" s="1"/>
  <c r="G119" i="1"/>
  <c r="S119" i="1" s="1"/>
  <c r="G10" i="1"/>
  <c r="S10" i="1" s="1"/>
  <c r="G11" i="1"/>
  <c r="S11" i="1" s="1"/>
  <c r="G14" i="1"/>
  <c r="S14" i="1" s="1"/>
  <c r="G15" i="1"/>
  <c r="S15" i="1" s="1"/>
  <c r="G18" i="1"/>
  <c r="S18" i="1" s="1"/>
  <c r="G19" i="1"/>
  <c r="S19" i="1" s="1"/>
  <c r="G22" i="1"/>
  <c r="S22" i="1" s="1"/>
  <c r="G23" i="1"/>
  <c r="S23" i="1" s="1"/>
  <c r="G49" i="1"/>
  <c r="S49" i="1" s="1"/>
  <c r="G60" i="1"/>
  <c r="S60" i="1" s="1"/>
  <c r="G66" i="1"/>
  <c r="S66" i="1" s="1"/>
  <c r="G152" i="1"/>
  <c r="S152" i="1" s="1"/>
  <c r="G93" i="1"/>
  <c r="S93" i="1" s="1"/>
  <c r="G95" i="1"/>
  <c r="S95" i="1" s="1"/>
  <c r="G101" i="1"/>
  <c r="S101" i="1" s="1"/>
  <c r="G102" i="1"/>
  <c r="S102" i="1" s="1"/>
  <c r="G110" i="1"/>
  <c r="S110" i="1" s="1"/>
  <c r="G111" i="1"/>
  <c r="S111" i="1" s="1"/>
  <c r="AE4" i="1"/>
  <c r="H7" i="1"/>
  <c r="T7" i="1" s="1"/>
  <c r="H3" i="1"/>
  <c r="T3" i="1" s="1"/>
  <c r="I2" i="1"/>
  <c r="I9" i="1" s="1"/>
  <c r="U9" i="1" s="1"/>
  <c r="H6" i="1"/>
  <c r="T6" i="1" s="1"/>
  <c r="I7" i="1"/>
  <c r="U7" i="1" s="1"/>
  <c r="H5" i="1"/>
  <c r="T5" i="1" s="1"/>
  <c r="I6" i="1"/>
  <c r="U6" i="1" s="1"/>
  <c r="H9" i="1"/>
  <c r="T9" i="1" s="1"/>
  <c r="H4" i="1"/>
  <c r="T4" i="1" s="1"/>
  <c r="H8" i="1"/>
  <c r="T8" i="1" s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C11" i="1"/>
  <c r="D11" i="1" s="1"/>
  <c r="C12" i="1"/>
  <c r="D12" i="1" s="1"/>
  <c r="C13" i="1"/>
  <c r="D13" i="1" s="1"/>
  <c r="C14" i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C23" i="1"/>
  <c r="D23" i="1" s="1"/>
  <c r="C24" i="1"/>
  <c r="D24" i="1" s="1"/>
  <c r="C25" i="1"/>
  <c r="D25" i="1" s="1"/>
  <c r="C26" i="1"/>
  <c r="C27" i="1"/>
  <c r="D27" i="1" s="1"/>
  <c r="C28" i="1"/>
  <c r="D28" i="1" s="1"/>
  <c r="C29" i="1"/>
  <c r="D29" i="1" s="1"/>
  <c r="C30" i="1"/>
  <c r="C31" i="1"/>
  <c r="D31" i="1" s="1"/>
  <c r="C32" i="1"/>
  <c r="D32" i="1" s="1"/>
  <c r="C33" i="1"/>
  <c r="D33" i="1" s="1"/>
  <c r="C34" i="1"/>
  <c r="C35" i="1"/>
  <c r="D35" i="1" s="1"/>
  <c r="C36" i="1"/>
  <c r="D36" i="1" s="1"/>
  <c r="C37" i="1"/>
  <c r="D37" i="1" s="1"/>
  <c r="C38" i="1"/>
  <c r="C39" i="1"/>
  <c r="D39" i="1" s="1"/>
  <c r="C40" i="1"/>
  <c r="D40" i="1" s="1"/>
  <c r="C41" i="1"/>
  <c r="D41" i="1" s="1"/>
  <c r="C42" i="1"/>
  <c r="C43" i="1"/>
  <c r="D43" i="1" s="1"/>
  <c r="C44" i="1"/>
  <c r="D44" i="1" s="1"/>
  <c r="C45" i="1"/>
  <c r="D45" i="1" s="1"/>
  <c r="C46" i="1"/>
  <c r="C47" i="1"/>
  <c r="D47" i="1" s="1"/>
  <c r="C48" i="1"/>
  <c r="D48" i="1" s="1"/>
  <c r="C49" i="1"/>
  <c r="D49" i="1" s="1"/>
  <c r="C50" i="1"/>
  <c r="C51" i="1"/>
  <c r="D51" i="1" s="1"/>
  <c r="C52" i="1"/>
  <c r="D52" i="1" s="1"/>
  <c r="C53" i="1"/>
  <c r="D53" i="1" s="1"/>
  <c r="C54" i="1"/>
  <c r="C55" i="1"/>
  <c r="D55" i="1" s="1"/>
  <c r="C56" i="1"/>
  <c r="D56" i="1" s="1"/>
  <c r="C57" i="1"/>
  <c r="D57" i="1" s="1"/>
  <c r="C58" i="1"/>
  <c r="C59" i="1"/>
  <c r="D59" i="1" s="1"/>
  <c r="C60" i="1"/>
  <c r="D60" i="1" s="1"/>
  <c r="C61" i="1"/>
  <c r="D61" i="1" s="1"/>
  <c r="C62" i="1"/>
  <c r="C63" i="1"/>
  <c r="D63" i="1" s="1"/>
  <c r="C64" i="1"/>
  <c r="D64" i="1" s="1"/>
  <c r="C65" i="1"/>
  <c r="D65" i="1" s="1"/>
  <c r="C66" i="1"/>
  <c r="C67" i="1"/>
  <c r="D67" i="1" s="1"/>
  <c r="C68" i="1"/>
  <c r="D68" i="1" s="1"/>
  <c r="C69" i="1"/>
  <c r="D69" i="1" s="1"/>
  <c r="C70" i="1"/>
  <c r="C71" i="1"/>
  <c r="D71" i="1" s="1"/>
  <c r="C72" i="1"/>
  <c r="D72" i="1" s="1"/>
  <c r="C73" i="1"/>
  <c r="D73" i="1" s="1"/>
  <c r="C74" i="1"/>
  <c r="C75" i="1"/>
  <c r="D75" i="1" s="1"/>
  <c r="C76" i="1"/>
  <c r="D76" i="1" s="1"/>
  <c r="C77" i="1"/>
  <c r="D77" i="1" s="1"/>
  <c r="C78" i="1"/>
  <c r="C79" i="1"/>
  <c r="D79" i="1" s="1"/>
  <c r="C80" i="1"/>
  <c r="D80" i="1" s="1"/>
  <c r="C81" i="1"/>
  <c r="D81" i="1" s="1"/>
  <c r="C82" i="1"/>
  <c r="C83" i="1"/>
  <c r="D83" i="1" s="1"/>
  <c r="C84" i="1"/>
  <c r="D84" i="1" s="1"/>
  <c r="C85" i="1"/>
  <c r="D85" i="1" s="1"/>
  <c r="C86" i="1"/>
  <c r="C87" i="1"/>
  <c r="D87" i="1" s="1"/>
  <c r="C88" i="1"/>
  <c r="D88" i="1" s="1"/>
  <c r="C89" i="1"/>
  <c r="D89" i="1" s="1"/>
  <c r="C90" i="1"/>
  <c r="C91" i="1"/>
  <c r="D91" i="1" s="1"/>
  <c r="C92" i="1"/>
  <c r="D92" i="1" s="1"/>
  <c r="C93" i="1"/>
  <c r="D93" i="1" s="1"/>
  <c r="C94" i="1"/>
  <c r="C95" i="1"/>
  <c r="D95" i="1" s="1"/>
  <c r="C96" i="1"/>
  <c r="D96" i="1" s="1"/>
  <c r="C97" i="1"/>
  <c r="D97" i="1" s="1"/>
  <c r="C98" i="1"/>
  <c r="C99" i="1"/>
  <c r="D99" i="1" s="1"/>
  <c r="C100" i="1"/>
  <c r="D100" i="1" s="1"/>
  <c r="C101" i="1"/>
  <c r="D101" i="1" s="1"/>
  <c r="C102" i="1"/>
  <c r="C103" i="1"/>
  <c r="D103" i="1" s="1"/>
  <c r="C104" i="1"/>
  <c r="D104" i="1" s="1"/>
  <c r="C105" i="1"/>
  <c r="D105" i="1" s="1"/>
  <c r="C106" i="1"/>
  <c r="C107" i="1"/>
  <c r="D107" i="1" s="1"/>
  <c r="C108" i="1"/>
  <c r="D108" i="1" s="1"/>
  <c r="C109" i="1"/>
  <c r="D109" i="1" s="1"/>
  <c r="C110" i="1"/>
  <c r="C111" i="1"/>
  <c r="D111" i="1" s="1"/>
  <c r="C112" i="1"/>
  <c r="D112" i="1" s="1"/>
  <c r="C113" i="1"/>
  <c r="D113" i="1" s="1"/>
  <c r="C114" i="1"/>
  <c r="C115" i="1"/>
  <c r="D115" i="1" s="1"/>
  <c r="C116" i="1"/>
  <c r="D116" i="1" s="1"/>
  <c r="C117" i="1"/>
  <c r="D117" i="1" s="1"/>
  <c r="C118" i="1"/>
  <c r="C119" i="1"/>
  <c r="D119" i="1" s="1"/>
  <c r="C120" i="1"/>
  <c r="D120" i="1" s="1"/>
  <c r="C121" i="1"/>
  <c r="D121" i="1" s="1"/>
  <c r="C122" i="1"/>
  <c r="C123" i="1"/>
  <c r="D123" i="1" s="1"/>
  <c r="C124" i="1"/>
  <c r="D124" i="1" s="1"/>
  <c r="C125" i="1"/>
  <c r="D125" i="1" s="1"/>
  <c r="C126" i="1"/>
  <c r="C127" i="1"/>
  <c r="D127" i="1" s="1"/>
  <c r="C128" i="1"/>
  <c r="D128" i="1" s="1"/>
  <c r="C129" i="1"/>
  <c r="D129" i="1" s="1"/>
  <c r="C130" i="1"/>
  <c r="C131" i="1"/>
  <c r="D131" i="1" s="1"/>
  <c r="C132" i="1"/>
  <c r="D132" i="1" s="1"/>
  <c r="C133" i="1"/>
  <c r="D133" i="1" s="1"/>
  <c r="C134" i="1"/>
  <c r="C135" i="1"/>
  <c r="D135" i="1" s="1"/>
  <c r="C136" i="1"/>
  <c r="D136" i="1" s="1"/>
  <c r="C137" i="1"/>
  <c r="D137" i="1" s="1"/>
  <c r="C138" i="1"/>
  <c r="C139" i="1"/>
  <c r="D139" i="1" s="1"/>
  <c r="C140" i="1"/>
  <c r="D140" i="1" s="1"/>
  <c r="C141" i="1"/>
  <c r="D141" i="1" s="1"/>
  <c r="C142" i="1"/>
  <c r="C143" i="1"/>
  <c r="D143" i="1" s="1"/>
  <c r="C144" i="1"/>
  <c r="D144" i="1" s="1"/>
  <c r="C145" i="1"/>
  <c r="D145" i="1" s="1"/>
  <c r="C146" i="1"/>
  <c r="C147" i="1"/>
  <c r="D147" i="1" s="1"/>
  <c r="C148" i="1"/>
  <c r="D148" i="1" s="1"/>
  <c r="C149" i="1"/>
  <c r="D149" i="1" s="1"/>
  <c r="C150" i="1"/>
  <c r="C151" i="1"/>
  <c r="D151" i="1" s="1"/>
  <c r="C152" i="1"/>
  <c r="D152" i="1" s="1"/>
  <c r="C3" i="1"/>
  <c r="D3" i="1" s="1"/>
  <c r="E8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3" i="1"/>
  <c r="E16" i="1" s="1"/>
  <c r="H151" i="1" l="1"/>
  <c r="T151" i="1" s="1"/>
  <c r="H148" i="1"/>
  <c r="T148" i="1" s="1"/>
  <c r="H145" i="1"/>
  <c r="T145" i="1" s="1"/>
  <c r="H143" i="1"/>
  <c r="T143" i="1" s="1"/>
  <c r="H140" i="1"/>
  <c r="T140" i="1" s="1"/>
  <c r="H137" i="1"/>
  <c r="T137" i="1" s="1"/>
  <c r="H135" i="1"/>
  <c r="T135" i="1" s="1"/>
  <c r="H132" i="1"/>
  <c r="T132" i="1" s="1"/>
  <c r="H130" i="1"/>
  <c r="T130" i="1" s="1"/>
  <c r="H128" i="1"/>
  <c r="T128" i="1" s="1"/>
  <c r="H150" i="1"/>
  <c r="T150" i="1" s="1"/>
  <c r="H142" i="1"/>
  <c r="T142" i="1" s="1"/>
  <c r="H134" i="1"/>
  <c r="T134" i="1" s="1"/>
  <c r="H144" i="1"/>
  <c r="T144" i="1" s="1"/>
  <c r="H133" i="1"/>
  <c r="T133" i="1" s="1"/>
  <c r="H131" i="1"/>
  <c r="T131" i="1" s="1"/>
  <c r="H123" i="1"/>
  <c r="T123" i="1" s="1"/>
  <c r="H120" i="1"/>
  <c r="T120" i="1" s="1"/>
  <c r="H118" i="1"/>
  <c r="T118" i="1" s="1"/>
  <c r="H141" i="1"/>
  <c r="T141" i="1" s="1"/>
  <c r="H139" i="1"/>
  <c r="T139" i="1" s="1"/>
  <c r="H138" i="1"/>
  <c r="T138" i="1" s="1"/>
  <c r="H127" i="1"/>
  <c r="T127" i="1" s="1"/>
  <c r="H124" i="1"/>
  <c r="T124" i="1" s="1"/>
  <c r="H117" i="1"/>
  <c r="T117" i="1" s="1"/>
  <c r="H149" i="1"/>
  <c r="T149" i="1" s="1"/>
  <c r="H136" i="1"/>
  <c r="T136" i="1" s="1"/>
  <c r="H126" i="1"/>
  <c r="T126" i="1" s="1"/>
  <c r="H125" i="1"/>
  <c r="T125" i="1" s="1"/>
  <c r="H115" i="1"/>
  <c r="T115" i="1" s="1"/>
  <c r="H112" i="1"/>
  <c r="T112" i="1" s="1"/>
  <c r="H110" i="1"/>
  <c r="T110" i="1" s="1"/>
  <c r="H107" i="1"/>
  <c r="T107" i="1" s="1"/>
  <c r="H129" i="1"/>
  <c r="T129" i="1" s="1"/>
  <c r="H99" i="1"/>
  <c r="T99" i="1" s="1"/>
  <c r="H97" i="1"/>
  <c r="T97" i="1" s="1"/>
  <c r="H94" i="1"/>
  <c r="T94" i="1" s="1"/>
  <c r="H91" i="1"/>
  <c r="T91" i="1" s="1"/>
  <c r="H89" i="1"/>
  <c r="T89" i="1" s="1"/>
  <c r="H86" i="1"/>
  <c r="T86" i="1" s="1"/>
  <c r="H83" i="1"/>
  <c r="T83" i="1" s="1"/>
  <c r="H81" i="1"/>
  <c r="T81" i="1" s="1"/>
  <c r="H79" i="1"/>
  <c r="T79" i="1" s="1"/>
  <c r="H147" i="1"/>
  <c r="T147" i="1" s="1"/>
  <c r="H146" i="1"/>
  <c r="T146" i="1" s="1"/>
  <c r="H121" i="1"/>
  <c r="T121" i="1" s="1"/>
  <c r="H116" i="1"/>
  <c r="T116" i="1" s="1"/>
  <c r="H104" i="1"/>
  <c r="T104" i="1" s="1"/>
  <c r="H103" i="1"/>
  <c r="T103" i="1" s="1"/>
  <c r="H92" i="1"/>
  <c r="T92" i="1" s="1"/>
  <c r="H90" i="1"/>
  <c r="T90" i="1" s="1"/>
  <c r="H73" i="1"/>
  <c r="T73" i="1" s="1"/>
  <c r="H72" i="1"/>
  <c r="T72" i="1" s="1"/>
  <c r="H67" i="1"/>
  <c r="T67" i="1" s="1"/>
  <c r="H64" i="1"/>
  <c r="T64" i="1" s="1"/>
  <c r="H58" i="1"/>
  <c r="T58" i="1" s="1"/>
  <c r="H54" i="1"/>
  <c r="T54" i="1" s="1"/>
  <c r="H53" i="1"/>
  <c r="T53" i="1" s="1"/>
  <c r="H50" i="1"/>
  <c r="T50" i="1" s="1"/>
  <c r="H49" i="1"/>
  <c r="T49" i="1" s="1"/>
  <c r="H25" i="1"/>
  <c r="T25" i="1" s="1"/>
  <c r="H24" i="1"/>
  <c r="T24" i="1" s="1"/>
  <c r="H119" i="1"/>
  <c r="T119" i="1" s="1"/>
  <c r="H111" i="1"/>
  <c r="T111" i="1" s="1"/>
  <c r="H108" i="1"/>
  <c r="T108" i="1" s="1"/>
  <c r="H95" i="1"/>
  <c r="T95" i="1" s="1"/>
  <c r="H93" i="1"/>
  <c r="T93" i="1" s="1"/>
  <c r="H88" i="1"/>
  <c r="T88" i="1" s="1"/>
  <c r="H122" i="1"/>
  <c r="T122" i="1" s="1"/>
  <c r="H100" i="1"/>
  <c r="T100" i="1" s="1"/>
  <c r="H87" i="1"/>
  <c r="T87" i="1" s="1"/>
  <c r="H84" i="1"/>
  <c r="T84" i="1" s="1"/>
  <c r="H80" i="1"/>
  <c r="T80" i="1" s="1"/>
  <c r="H77" i="1"/>
  <c r="T77" i="1" s="1"/>
  <c r="H70" i="1"/>
  <c r="T70" i="1" s="1"/>
  <c r="H61" i="1"/>
  <c r="T61" i="1" s="1"/>
  <c r="H106" i="1"/>
  <c r="T106" i="1" s="1"/>
  <c r="H101" i="1"/>
  <c r="T101" i="1" s="1"/>
  <c r="H85" i="1"/>
  <c r="T85" i="1" s="1"/>
  <c r="H78" i="1"/>
  <c r="T78" i="1" s="1"/>
  <c r="H76" i="1"/>
  <c r="T76" i="1" s="1"/>
  <c r="H152" i="1"/>
  <c r="T152" i="1" s="1"/>
  <c r="H74" i="1"/>
  <c r="T74" i="1" s="1"/>
  <c r="H69" i="1"/>
  <c r="T69" i="1" s="1"/>
  <c r="H66" i="1"/>
  <c r="T66" i="1" s="1"/>
  <c r="H60" i="1"/>
  <c r="T60" i="1" s="1"/>
  <c r="H57" i="1"/>
  <c r="T57" i="1" s="1"/>
  <c r="H55" i="1"/>
  <c r="T55" i="1" s="1"/>
  <c r="H48" i="1"/>
  <c r="T48" i="1" s="1"/>
  <c r="H47" i="1"/>
  <c r="T47" i="1" s="1"/>
  <c r="H46" i="1"/>
  <c r="T46" i="1" s="1"/>
  <c r="H113" i="1"/>
  <c r="T113" i="1" s="1"/>
  <c r="H105" i="1"/>
  <c r="T105" i="1" s="1"/>
  <c r="H43" i="1"/>
  <c r="T43" i="1" s="1"/>
  <c r="H39" i="1"/>
  <c r="T39" i="1" s="1"/>
  <c r="H35" i="1"/>
  <c r="T35" i="1" s="1"/>
  <c r="H31" i="1"/>
  <c r="T31" i="1" s="1"/>
  <c r="H12" i="1"/>
  <c r="T12" i="1" s="1"/>
  <c r="H17" i="1"/>
  <c r="T17" i="1" s="1"/>
  <c r="H36" i="1"/>
  <c r="T36" i="1" s="1"/>
  <c r="H32" i="1"/>
  <c r="T32" i="1" s="1"/>
  <c r="H23" i="1"/>
  <c r="T23" i="1" s="1"/>
  <c r="H18" i="1"/>
  <c r="T18" i="1" s="1"/>
  <c r="H15" i="1"/>
  <c r="T15" i="1" s="1"/>
  <c r="H11" i="1"/>
  <c r="T11" i="1" s="1"/>
  <c r="H10" i="1"/>
  <c r="T10" i="1" s="1"/>
  <c r="H98" i="1"/>
  <c r="T98" i="1" s="1"/>
  <c r="H71" i="1"/>
  <c r="T71" i="1" s="1"/>
  <c r="H68" i="1"/>
  <c r="T68" i="1" s="1"/>
  <c r="H62" i="1"/>
  <c r="T62" i="1" s="1"/>
  <c r="H56" i="1"/>
  <c r="T56" i="1" s="1"/>
  <c r="H52" i="1"/>
  <c r="T52" i="1" s="1"/>
  <c r="H42" i="1"/>
  <c r="T42" i="1" s="1"/>
  <c r="H38" i="1"/>
  <c r="T38" i="1" s="1"/>
  <c r="H34" i="1"/>
  <c r="T34" i="1" s="1"/>
  <c r="H30" i="1"/>
  <c r="T30" i="1" s="1"/>
  <c r="H26" i="1"/>
  <c r="T26" i="1" s="1"/>
  <c r="H13" i="1"/>
  <c r="T13" i="1" s="1"/>
  <c r="H63" i="1"/>
  <c r="T63" i="1" s="1"/>
  <c r="H51" i="1"/>
  <c r="T51" i="1" s="1"/>
  <c r="H37" i="1"/>
  <c r="T37" i="1" s="1"/>
  <c r="H33" i="1"/>
  <c r="T33" i="1" s="1"/>
  <c r="H21" i="1"/>
  <c r="T21" i="1" s="1"/>
  <c r="H20" i="1"/>
  <c r="T20" i="1" s="1"/>
  <c r="H16" i="1"/>
  <c r="T16" i="1" s="1"/>
  <c r="H96" i="1"/>
  <c r="T96" i="1" s="1"/>
  <c r="H59" i="1"/>
  <c r="T59" i="1" s="1"/>
  <c r="H44" i="1"/>
  <c r="T44" i="1" s="1"/>
  <c r="H29" i="1"/>
  <c r="T29" i="1" s="1"/>
  <c r="H28" i="1"/>
  <c r="T28" i="1" s="1"/>
  <c r="H27" i="1"/>
  <c r="T27" i="1" s="1"/>
  <c r="H22" i="1"/>
  <c r="T22" i="1" s="1"/>
  <c r="H114" i="1"/>
  <c r="T114" i="1" s="1"/>
  <c r="H82" i="1"/>
  <c r="T82" i="1" s="1"/>
  <c r="H75" i="1"/>
  <c r="T75" i="1" s="1"/>
  <c r="H45" i="1"/>
  <c r="T45" i="1" s="1"/>
  <c r="H41" i="1"/>
  <c r="T41" i="1" s="1"/>
  <c r="H109" i="1"/>
  <c r="T109" i="1" s="1"/>
  <c r="H102" i="1"/>
  <c r="T102" i="1" s="1"/>
  <c r="H65" i="1"/>
  <c r="T65" i="1" s="1"/>
  <c r="H40" i="1"/>
  <c r="T40" i="1" s="1"/>
  <c r="H19" i="1"/>
  <c r="T19" i="1" s="1"/>
  <c r="H14" i="1"/>
  <c r="T14" i="1" s="1"/>
  <c r="I150" i="1"/>
  <c r="U150" i="1" s="1"/>
  <c r="I142" i="1"/>
  <c r="U142" i="1" s="1"/>
  <c r="I134" i="1"/>
  <c r="U134" i="1" s="1"/>
  <c r="I149" i="1"/>
  <c r="U149" i="1" s="1"/>
  <c r="I147" i="1"/>
  <c r="U147" i="1" s="1"/>
  <c r="I144" i="1"/>
  <c r="U144" i="1" s="1"/>
  <c r="I141" i="1"/>
  <c r="U141" i="1" s="1"/>
  <c r="I139" i="1"/>
  <c r="U139" i="1" s="1"/>
  <c r="I136" i="1"/>
  <c r="U136" i="1" s="1"/>
  <c r="I133" i="1"/>
  <c r="U133" i="1" s="1"/>
  <c r="I131" i="1"/>
  <c r="U131" i="1" s="1"/>
  <c r="I143" i="1"/>
  <c r="U143" i="1" s="1"/>
  <c r="I138" i="1"/>
  <c r="U138" i="1" s="1"/>
  <c r="I137" i="1"/>
  <c r="U137" i="1" s="1"/>
  <c r="I132" i="1"/>
  <c r="U132" i="1" s="1"/>
  <c r="I127" i="1"/>
  <c r="U127" i="1" s="1"/>
  <c r="I124" i="1"/>
  <c r="U124" i="1" s="1"/>
  <c r="I117" i="1"/>
  <c r="U117" i="1" s="1"/>
  <c r="I146" i="1"/>
  <c r="U146" i="1" s="1"/>
  <c r="I145" i="1"/>
  <c r="U145" i="1" s="1"/>
  <c r="I140" i="1"/>
  <c r="U140" i="1" s="1"/>
  <c r="I129" i="1"/>
  <c r="U129" i="1" s="1"/>
  <c r="I128" i="1"/>
  <c r="U128" i="1" s="1"/>
  <c r="I126" i="1"/>
  <c r="U126" i="1" s="1"/>
  <c r="I121" i="1"/>
  <c r="U121" i="1" s="1"/>
  <c r="I119" i="1"/>
  <c r="U119" i="1" s="1"/>
  <c r="I109" i="1"/>
  <c r="U109" i="1" s="1"/>
  <c r="I125" i="1"/>
  <c r="U125" i="1" s="1"/>
  <c r="I123" i="1"/>
  <c r="U123" i="1" s="1"/>
  <c r="I120" i="1"/>
  <c r="U120" i="1" s="1"/>
  <c r="I116" i="1"/>
  <c r="U116" i="1" s="1"/>
  <c r="I115" i="1"/>
  <c r="U115" i="1" s="1"/>
  <c r="I108" i="1"/>
  <c r="U108" i="1" s="1"/>
  <c r="I107" i="1"/>
  <c r="U107" i="1" s="1"/>
  <c r="I103" i="1"/>
  <c r="U103" i="1" s="1"/>
  <c r="I101" i="1"/>
  <c r="U101" i="1" s="1"/>
  <c r="I100" i="1"/>
  <c r="U100" i="1" s="1"/>
  <c r="I92" i="1"/>
  <c r="U92" i="1" s="1"/>
  <c r="I84" i="1"/>
  <c r="U84" i="1" s="1"/>
  <c r="I78" i="1"/>
  <c r="U78" i="1" s="1"/>
  <c r="I111" i="1"/>
  <c r="U111" i="1" s="1"/>
  <c r="I99" i="1"/>
  <c r="U99" i="1" s="1"/>
  <c r="I97" i="1"/>
  <c r="U97" i="1" s="1"/>
  <c r="I95" i="1"/>
  <c r="U95" i="1" s="1"/>
  <c r="I93" i="1"/>
  <c r="U93" i="1" s="1"/>
  <c r="I88" i="1"/>
  <c r="U88" i="1" s="1"/>
  <c r="I83" i="1"/>
  <c r="U83" i="1" s="1"/>
  <c r="I81" i="1"/>
  <c r="U81" i="1" s="1"/>
  <c r="I79" i="1"/>
  <c r="U79" i="1" s="1"/>
  <c r="I76" i="1"/>
  <c r="U76" i="1" s="1"/>
  <c r="I152" i="1"/>
  <c r="U152" i="1" s="1"/>
  <c r="I74" i="1"/>
  <c r="U74" i="1" s="1"/>
  <c r="I70" i="1"/>
  <c r="U70" i="1" s="1"/>
  <c r="I66" i="1"/>
  <c r="U66" i="1" s="1"/>
  <c r="I62" i="1"/>
  <c r="U62" i="1" s="1"/>
  <c r="I26" i="1"/>
  <c r="U26" i="1" s="1"/>
  <c r="I151" i="1"/>
  <c r="U151" i="1" s="1"/>
  <c r="I148" i="1"/>
  <c r="U148" i="1" s="1"/>
  <c r="I135" i="1"/>
  <c r="U135" i="1" s="1"/>
  <c r="I122" i="1"/>
  <c r="U122" i="1" s="1"/>
  <c r="I114" i="1"/>
  <c r="U114" i="1" s="1"/>
  <c r="I113" i="1"/>
  <c r="U113" i="1" s="1"/>
  <c r="I112" i="1"/>
  <c r="U112" i="1" s="1"/>
  <c r="I102" i="1"/>
  <c r="U102" i="1" s="1"/>
  <c r="I98" i="1"/>
  <c r="U98" i="1" s="1"/>
  <c r="I106" i="1"/>
  <c r="U106" i="1" s="1"/>
  <c r="I91" i="1"/>
  <c r="U91" i="1" s="1"/>
  <c r="I89" i="1"/>
  <c r="U89" i="1" s="1"/>
  <c r="I85" i="1"/>
  <c r="U85" i="1" s="1"/>
  <c r="I73" i="1"/>
  <c r="U73" i="1" s="1"/>
  <c r="I72" i="1"/>
  <c r="U72" i="1" s="1"/>
  <c r="I69" i="1"/>
  <c r="U69" i="1" s="1"/>
  <c r="I67" i="1"/>
  <c r="U67" i="1" s="1"/>
  <c r="I60" i="1"/>
  <c r="U60" i="1" s="1"/>
  <c r="I57" i="1"/>
  <c r="U57" i="1" s="1"/>
  <c r="I55" i="1"/>
  <c r="U55" i="1" s="1"/>
  <c r="I48" i="1"/>
  <c r="U48" i="1" s="1"/>
  <c r="I47" i="1"/>
  <c r="U47" i="1" s="1"/>
  <c r="I46" i="1"/>
  <c r="U46" i="1" s="1"/>
  <c r="I45" i="1"/>
  <c r="U45" i="1" s="1"/>
  <c r="I44" i="1"/>
  <c r="U44" i="1" s="1"/>
  <c r="I43" i="1"/>
  <c r="U43" i="1" s="1"/>
  <c r="I42" i="1"/>
  <c r="U42" i="1" s="1"/>
  <c r="I41" i="1"/>
  <c r="U41" i="1" s="1"/>
  <c r="I40" i="1"/>
  <c r="U40" i="1" s="1"/>
  <c r="I39" i="1"/>
  <c r="U39" i="1" s="1"/>
  <c r="I38" i="1"/>
  <c r="U38" i="1" s="1"/>
  <c r="I37" i="1"/>
  <c r="U37" i="1" s="1"/>
  <c r="I36" i="1"/>
  <c r="U36" i="1" s="1"/>
  <c r="I35" i="1"/>
  <c r="U35" i="1" s="1"/>
  <c r="I34" i="1"/>
  <c r="U34" i="1" s="1"/>
  <c r="I33" i="1"/>
  <c r="U33" i="1" s="1"/>
  <c r="I32" i="1"/>
  <c r="U32" i="1" s="1"/>
  <c r="I31" i="1"/>
  <c r="U31" i="1" s="1"/>
  <c r="I30" i="1"/>
  <c r="U30" i="1" s="1"/>
  <c r="I105" i="1"/>
  <c r="U105" i="1" s="1"/>
  <c r="I90" i="1"/>
  <c r="U90" i="1" s="1"/>
  <c r="I82" i="1"/>
  <c r="U82" i="1" s="1"/>
  <c r="I68" i="1"/>
  <c r="U68" i="1" s="1"/>
  <c r="I63" i="1"/>
  <c r="U63" i="1" s="1"/>
  <c r="I52" i="1"/>
  <c r="U52" i="1" s="1"/>
  <c r="I50" i="1"/>
  <c r="U50" i="1" s="1"/>
  <c r="I49" i="1"/>
  <c r="U49" i="1" s="1"/>
  <c r="I118" i="1"/>
  <c r="U118" i="1" s="1"/>
  <c r="I104" i="1"/>
  <c r="U104" i="1" s="1"/>
  <c r="I94" i="1"/>
  <c r="U94" i="1" s="1"/>
  <c r="I71" i="1"/>
  <c r="U71" i="1" s="1"/>
  <c r="I56" i="1"/>
  <c r="U56" i="1" s="1"/>
  <c r="I54" i="1"/>
  <c r="U54" i="1" s="1"/>
  <c r="I25" i="1"/>
  <c r="U25" i="1" s="1"/>
  <c r="I24" i="1"/>
  <c r="U24" i="1" s="1"/>
  <c r="I13" i="1"/>
  <c r="U13" i="1" s="1"/>
  <c r="I14" i="1"/>
  <c r="U14" i="1" s="1"/>
  <c r="I77" i="1"/>
  <c r="U77" i="1" s="1"/>
  <c r="I12" i="1"/>
  <c r="U12" i="1" s="1"/>
  <c r="I86" i="1"/>
  <c r="U86" i="1" s="1"/>
  <c r="I75" i="1"/>
  <c r="U75" i="1" s="1"/>
  <c r="I61" i="1"/>
  <c r="U61" i="1" s="1"/>
  <c r="I51" i="1"/>
  <c r="U51" i="1" s="1"/>
  <c r="I21" i="1"/>
  <c r="U21" i="1" s="1"/>
  <c r="I20" i="1"/>
  <c r="U20" i="1" s="1"/>
  <c r="I17" i="1"/>
  <c r="U17" i="1" s="1"/>
  <c r="I16" i="1"/>
  <c r="U16" i="1" s="1"/>
  <c r="I80" i="1"/>
  <c r="U80" i="1" s="1"/>
  <c r="I65" i="1"/>
  <c r="U65" i="1" s="1"/>
  <c r="I64" i="1"/>
  <c r="U64" i="1" s="1"/>
  <c r="I59" i="1"/>
  <c r="U59" i="1" s="1"/>
  <c r="I58" i="1"/>
  <c r="U58" i="1" s="1"/>
  <c r="I29" i="1"/>
  <c r="U29" i="1" s="1"/>
  <c r="I28" i="1"/>
  <c r="U28" i="1" s="1"/>
  <c r="I27" i="1"/>
  <c r="U27" i="1" s="1"/>
  <c r="I22" i="1"/>
  <c r="U22" i="1" s="1"/>
  <c r="I18" i="1"/>
  <c r="U18" i="1" s="1"/>
  <c r="I110" i="1"/>
  <c r="U110" i="1" s="1"/>
  <c r="I87" i="1"/>
  <c r="U87" i="1" s="1"/>
  <c r="I130" i="1"/>
  <c r="U130" i="1" s="1"/>
  <c r="I96" i="1"/>
  <c r="U96" i="1" s="1"/>
  <c r="I23" i="1"/>
  <c r="U23" i="1" s="1"/>
  <c r="I19" i="1"/>
  <c r="U19" i="1" s="1"/>
  <c r="I15" i="1"/>
  <c r="U15" i="1" s="1"/>
  <c r="I11" i="1"/>
  <c r="U11" i="1" s="1"/>
  <c r="I10" i="1"/>
  <c r="U10" i="1" s="1"/>
  <c r="I53" i="1"/>
  <c r="U53" i="1" s="1"/>
  <c r="I5" i="1"/>
  <c r="U5" i="1" s="1"/>
  <c r="AE5" i="1"/>
  <c r="I8" i="1"/>
  <c r="U8" i="1" s="1"/>
  <c r="I3" i="1"/>
  <c r="U3" i="1" s="1"/>
  <c r="J2" i="1"/>
  <c r="I4" i="1"/>
  <c r="U4" i="1" s="1"/>
  <c r="AE6" i="1" l="1"/>
  <c r="J149" i="1"/>
  <c r="V149" i="1" s="1"/>
  <c r="J147" i="1"/>
  <c r="V147" i="1" s="1"/>
  <c r="J144" i="1"/>
  <c r="V144" i="1" s="1"/>
  <c r="J141" i="1"/>
  <c r="V141" i="1" s="1"/>
  <c r="J139" i="1"/>
  <c r="V139" i="1" s="1"/>
  <c r="J136" i="1"/>
  <c r="V136" i="1" s="1"/>
  <c r="J133" i="1"/>
  <c r="V133" i="1" s="1"/>
  <c r="J131" i="1"/>
  <c r="V131" i="1" s="1"/>
  <c r="J129" i="1"/>
  <c r="V129" i="1" s="1"/>
  <c r="J146" i="1"/>
  <c r="V146" i="1" s="1"/>
  <c r="J138" i="1"/>
  <c r="V138" i="1" s="1"/>
  <c r="J150" i="1"/>
  <c r="V150" i="1" s="1"/>
  <c r="J145" i="1"/>
  <c r="V145" i="1" s="1"/>
  <c r="J140" i="1"/>
  <c r="V140" i="1" s="1"/>
  <c r="J128" i="1"/>
  <c r="V128" i="1" s="1"/>
  <c r="J126" i="1"/>
  <c r="V126" i="1" s="1"/>
  <c r="J121" i="1"/>
  <c r="V121" i="1" s="1"/>
  <c r="J119" i="1"/>
  <c r="V119" i="1" s="1"/>
  <c r="J151" i="1"/>
  <c r="V151" i="1" s="1"/>
  <c r="J134" i="1"/>
  <c r="V134" i="1" s="1"/>
  <c r="J125" i="1"/>
  <c r="V125" i="1" s="1"/>
  <c r="J122" i="1"/>
  <c r="V122" i="1" s="1"/>
  <c r="J148" i="1"/>
  <c r="V148" i="1" s="1"/>
  <c r="J135" i="1"/>
  <c r="V135" i="1" s="1"/>
  <c r="J132" i="1"/>
  <c r="V132" i="1" s="1"/>
  <c r="J117" i="1"/>
  <c r="V117" i="1" s="1"/>
  <c r="J116" i="1"/>
  <c r="V116" i="1" s="1"/>
  <c r="J114" i="1"/>
  <c r="V114" i="1" s="1"/>
  <c r="J111" i="1"/>
  <c r="V111" i="1" s="1"/>
  <c r="J108" i="1"/>
  <c r="V108" i="1" s="1"/>
  <c r="J106" i="1"/>
  <c r="V106" i="1" s="1"/>
  <c r="J103" i="1"/>
  <c r="V103" i="1" s="1"/>
  <c r="J102" i="1"/>
  <c r="V102" i="1" s="1"/>
  <c r="J143" i="1"/>
  <c r="V143" i="1" s="1"/>
  <c r="J118" i="1"/>
  <c r="V118" i="1" s="1"/>
  <c r="J113" i="1"/>
  <c r="V113" i="1" s="1"/>
  <c r="J110" i="1"/>
  <c r="V110" i="1" s="1"/>
  <c r="J105" i="1"/>
  <c r="V105" i="1" s="1"/>
  <c r="J104" i="1"/>
  <c r="V104" i="1" s="1"/>
  <c r="J98" i="1"/>
  <c r="V98" i="1" s="1"/>
  <c r="J95" i="1"/>
  <c r="V95" i="1" s="1"/>
  <c r="J93" i="1"/>
  <c r="V93" i="1" s="1"/>
  <c r="J90" i="1"/>
  <c r="V90" i="1" s="1"/>
  <c r="J87" i="1"/>
  <c r="V87" i="1" s="1"/>
  <c r="J85" i="1"/>
  <c r="V85" i="1" s="1"/>
  <c r="J82" i="1"/>
  <c r="V82" i="1" s="1"/>
  <c r="J80" i="1"/>
  <c r="V80" i="1" s="1"/>
  <c r="J124" i="1"/>
  <c r="V124" i="1" s="1"/>
  <c r="J123" i="1"/>
  <c r="V123" i="1" s="1"/>
  <c r="J120" i="1"/>
  <c r="V120" i="1" s="1"/>
  <c r="J115" i="1"/>
  <c r="V115" i="1" s="1"/>
  <c r="J112" i="1"/>
  <c r="V112" i="1" s="1"/>
  <c r="J86" i="1"/>
  <c r="V86" i="1" s="1"/>
  <c r="J78" i="1"/>
  <c r="V78" i="1" s="1"/>
  <c r="J69" i="1"/>
  <c r="V69" i="1" s="1"/>
  <c r="J68" i="1"/>
  <c r="V68" i="1" s="1"/>
  <c r="J61" i="1"/>
  <c r="V61" i="1" s="1"/>
  <c r="J60" i="1"/>
  <c r="V60" i="1" s="1"/>
  <c r="J57" i="1"/>
  <c r="V57" i="1" s="1"/>
  <c r="J55" i="1"/>
  <c r="V55" i="1" s="1"/>
  <c r="J52" i="1"/>
  <c r="V52" i="1" s="1"/>
  <c r="J51" i="1"/>
  <c r="V51" i="1" s="1"/>
  <c r="J109" i="1"/>
  <c r="V109" i="1" s="1"/>
  <c r="J107" i="1"/>
  <c r="V107" i="1" s="1"/>
  <c r="J101" i="1"/>
  <c r="V101" i="1" s="1"/>
  <c r="J100" i="1"/>
  <c r="V100" i="1" s="1"/>
  <c r="J96" i="1"/>
  <c r="V96" i="1" s="1"/>
  <c r="J91" i="1"/>
  <c r="V91" i="1" s="1"/>
  <c r="J89" i="1"/>
  <c r="V89" i="1" s="1"/>
  <c r="J137" i="1"/>
  <c r="V137" i="1" s="1"/>
  <c r="J99" i="1"/>
  <c r="V99" i="1" s="1"/>
  <c r="J88" i="1"/>
  <c r="V88" i="1" s="1"/>
  <c r="J76" i="1"/>
  <c r="V76" i="1" s="1"/>
  <c r="J152" i="1"/>
  <c r="V152" i="1" s="1"/>
  <c r="J74" i="1"/>
  <c r="V74" i="1" s="1"/>
  <c r="J66" i="1"/>
  <c r="V66" i="1" s="1"/>
  <c r="J63" i="1"/>
  <c r="V63" i="1" s="1"/>
  <c r="J50" i="1"/>
  <c r="V50" i="1" s="1"/>
  <c r="J49" i="1"/>
  <c r="V49" i="1" s="1"/>
  <c r="J94" i="1"/>
  <c r="V94" i="1" s="1"/>
  <c r="J92" i="1"/>
  <c r="V92" i="1" s="1"/>
  <c r="J81" i="1"/>
  <c r="V81" i="1" s="1"/>
  <c r="J75" i="1"/>
  <c r="V75" i="1" s="1"/>
  <c r="J71" i="1"/>
  <c r="V71" i="1" s="1"/>
  <c r="J65" i="1"/>
  <c r="V65" i="1" s="1"/>
  <c r="J59" i="1"/>
  <c r="V59" i="1" s="1"/>
  <c r="J56" i="1"/>
  <c r="V56" i="1" s="1"/>
  <c r="J79" i="1"/>
  <c r="V79" i="1" s="1"/>
  <c r="J70" i="1"/>
  <c r="V70" i="1" s="1"/>
  <c r="J62" i="1"/>
  <c r="V62" i="1" s="1"/>
  <c r="J42" i="1"/>
  <c r="V42" i="1" s="1"/>
  <c r="J38" i="1"/>
  <c r="V38" i="1" s="1"/>
  <c r="J34" i="1"/>
  <c r="V34" i="1" s="1"/>
  <c r="J30" i="1"/>
  <c r="V30" i="1" s="1"/>
  <c r="J26" i="1"/>
  <c r="V26" i="1" s="1"/>
  <c r="J21" i="1"/>
  <c r="V21" i="1" s="1"/>
  <c r="J20" i="1"/>
  <c r="V20" i="1" s="1"/>
  <c r="J17" i="1"/>
  <c r="V17" i="1" s="1"/>
  <c r="J16" i="1"/>
  <c r="V16" i="1" s="1"/>
  <c r="J73" i="1"/>
  <c r="V73" i="1" s="1"/>
  <c r="J54" i="1"/>
  <c r="V54" i="1" s="1"/>
  <c r="J47" i="1"/>
  <c r="V47" i="1" s="1"/>
  <c r="J35" i="1"/>
  <c r="V35" i="1" s="1"/>
  <c r="J31" i="1"/>
  <c r="V31" i="1" s="1"/>
  <c r="J24" i="1"/>
  <c r="V24" i="1" s="1"/>
  <c r="J130" i="1"/>
  <c r="V130" i="1" s="1"/>
  <c r="J84" i="1"/>
  <c r="V84" i="1" s="1"/>
  <c r="J72" i="1"/>
  <c r="V72" i="1" s="1"/>
  <c r="J67" i="1"/>
  <c r="V67" i="1" s="1"/>
  <c r="J64" i="1"/>
  <c r="V64" i="1" s="1"/>
  <c r="J58" i="1"/>
  <c r="V58" i="1" s="1"/>
  <c r="J48" i="1"/>
  <c r="V48" i="1" s="1"/>
  <c r="J46" i="1"/>
  <c r="V46" i="1" s="1"/>
  <c r="J45" i="1"/>
  <c r="V45" i="1" s="1"/>
  <c r="J41" i="1"/>
  <c r="V41" i="1" s="1"/>
  <c r="J37" i="1"/>
  <c r="V37" i="1" s="1"/>
  <c r="J33" i="1"/>
  <c r="V33" i="1" s="1"/>
  <c r="J29" i="1"/>
  <c r="V29" i="1" s="1"/>
  <c r="J28" i="1"/>
  <c r="V28" i="1" s="1"/>
  <c r="J27" i="1"/>
  <c r="V27" i="1" s="1"/>
  <c r="J23" i="1"/>
  <c r="V23" i="1" s="1"/>
  <c r="J22" i="1"/>
  <c r="V22" i="1" s="1"/>
  <c r="J19" i="1"/>
  <c r="V19" i="1" s="1"/>
  <c r="J18" i="1"/>
  <c r="V18" i="1" s="1"/>
  <c r="J15" i="1"/>
  <c r="V15" i="1" s="1"/>
  <c r="J14" i="1"/>
  <c r="V14" i="1" s="1"/>
  <c r="J11" i="1"/>
  <c r="V11" i="1" s="1"/>
  <c r="J10" i="1"/>
  <c r="V10" i="1" s="1"/>
  <c r="J36" i="1"/>
  <c r="V36" i="1" s="1"/>
  <c r="J32" i="1"/>
  <c r="V32" i="1" s="1"/>
  <c r="J13" i="1"/>
  <c r="V13" i="1" s="1"/>
  <c r="J142" i="1"/>
  <c r="V142" i="1" s="1"/>
  <c r="J97" i="1"/>
  <c r="V97" i="1" s="1"/>
  <c r="J77" i="1"/>
  <c r="V77" i="1" s="1"/>
  <c r="J53" i="1"/>
  <c r="V53" i="1" s="1"/>
  <c r="J44" i="1"/>
  <c r="V44" i="1" s="1"/>
  <c r="J40" i="1"/>
  <c r="V40" i="1" s="1"/>
  <c r="J12" i="1"/>
  <c r="V12" i="1" s="1"/>
  <c r="J127" i="1"/>
  <c r="V127" i="1" s="1"/>
  <c r="J83" i="1"/>
  <c r="V83" i="1" s="1"/>
  <c r="J43" i="1"/>
  <c r="V43" i="1" s="1"/>
  <c r="J39" i="1"/>
  <c r="V39" i="1" s="1"/>
  <c r="J25" i="1"/>
  <c r="V25" i="1" s="1"/>
  <c r="K2" i="1"/>
  <c r="J9" i="1"/>
  <c r="V9" i="1" s="1"/>
  <c r="J5" i="1"/>
  <c r="V5" i="1" s="1"/>
  <c r="J3" i="1"/>
  <c r="V3" i="1" s="1"/>
  <c r="J8" i="1"/>
  <c r="V8" i="1" s="1"/>
  <c r="J4" i="1"/>
  <c r="V4" i="1" s="1"/>
  <c r="J7" i="1"/>
  <c r="V7" i="1" s="1"/>
  <c r="J6" i="1"/>
  <c r="V6" i="1" s="1"/>
  <c r="K146" i="1" l="1"/>
  <c r="W146" i="1" s="1"/>
  <c r="K138" i="1"/>
  <c r="W138" i="1" s="1"/>
  <c r="K151" i="1"/>
  <c r="W151" i="1" s="1"/>
  <c r="K148" i="1"/>
  <c r="W148" i="1" s="1"/>
  <c r="K145" i="1"/>
  <c r="W145" i="1" s="1"/>
  <c r="K143" i="1"/>
  <c r="W143" i="1" s="1"/>
  <c r="K140" i="1"/>
  <c r="W140" i="1" s="1"/>
  <c r="K137" i="1"/>
  <c r="W137" i="1" s="1"/>
  <c r="K135" i="1"/>
  <c r="W135" i="1" s="1"/>
  <c r="K132" i="1"/>
  <c r="W132" i="1" s="1"/>
  <c r="K141" i="1"/>
  <c r="W141" i="1" s="1"/>
  <c r="K139" i="1"/>
  <c r="W139" i="1" s="1"/>
  <c r="K134" i="1"/>
  <c r="W134" i="1" s="1"/>
  <c r="K129" i="1"/>
  <c r="W129" i="1" s="1"/>
  <c r="K125" i="1"/>
  <c r="W125" i="1" s="1"/>
  <c r="K122" i="1"/>
  <c r="W122" i="1" s="1"/>
  <c r="K147" i="1"/>
  <c r="W147" i="1" s="1"/>
  <c r="K142" i="1"/>
  <c r="W142" i="1" s="1"/>
  <c r="K130" i="1"/>
  <c r="W130" i="1" s="1"/>
  <c r="K123" i="1"/>
  <c r="W123" i="1" s="1"/>
  <c r="K120" i="1"/>
  <c r="W120" i="1" s="1"/>
  <c r="K118" i="1"/>
  <c r="W118" i="1" s="1"/>
  <c r="K150" i="1"/>
  <c r="W150" i="1" s="1"/>
  <c r="K133" i="1"/>
  <c r="W133" i="1" s="1"/>
  <c r="K127" i="1"/>
  <c r="W127" i="1" s="1"/>
  <c r="K113" i="1"/>
  <c r="W113" i="1" s="1"/>
  <c r="K105" i="1"/>
  <c r="W105" i="1" s="1"/>
  <c r="K104" i="1"/>
  <c r="W104" i="1" s="1"/>
  <c r="K111" i="1"/>
  <c r="W111" i="1" s="1"/>
  <c r="K102" i="1"/>
  <c r="W102" i="1" s="1"/>
  <c r="K96" i="1"/>
  <c r="W96" i="1" s="1"/>
  <c r="K88" i="1"/>
  <c r="W88" i="1" s="1"/>
  <c r="K144" i="1"/>
  <c r="W144" i="1" s="1"/>
  <c r="K119" i="1"/>
  <c r="W119" i="1" s="1"/>
  <c r="K114" i="1"/>
  <c r="W114" i="1" s="1"/>
  <c r="K109" i="1"/>
  <c r="W109" i="1" s="1"/>
  <c r="K108" i="1"/>
  <c r="W108" i="1" s="1"/>
  <c r="K107" i="1"/>
  <c r="W107" i="1" s="1"/>
  <c r="K101" i="1"/>
  <c r="W101" i="1" s="1"/>
  <c r="K100" i="1"/>
  <c r="W100" i="1" s="1"/>
  <c r="K98" i="1"/>
  <c r="W98" i="1" s="1"/>
  <c r="K91" i="1"/>
  <c r="W91" i="1" s="1"/>
  <c r="K89" i="1"/>
  <c r="W89" i="1" s="1"/>
  <c r="K84" i="1"/>
  <c r="W84" i="1" s="1"/>
  <c r="K82" i="1"/>
  <c r="W82" i="1" s="1"/>
  <c r="K80" i="1"/>
  <c r="W80" i="1" s="1"/>
  <c r="K77" i="1"/>
  <c r="W77" i="1" s="1"/>
  <c r="K75" i="1"/>
  <c r="W75" i="1" s="1"/>
  <c r="K71" i="1"/>
  <c r="W71" i="1" s="1"/>
  <c r="K65" i="1"/>
  <c r="W65" i="1" s="1"/>
  <c r="K63" i="1"/>
  <c r="W63" i="1" s="1"/>
  <c r="K59" i="1"/>
  <c r="W59" i="1" s="1"/>
  <c r="K56" i="1"/>
  <c r="W56" i="1" s="1"/>
  <c r="K48" i="1"/>
  <c r="W48" i="1" s="1"/>
  <c r="K47" i="1"/>
  <c r="W47" i="1" s="1"/>
  <c r="K46" i="1"/>
  <c r="W46" i="1" s="1"/>
  <c r="K45" i="1"/>
  <c r="W45" i="1" s="1"/>
  <c r="K44" i="1"/>
  <c r="W44" i="1" s="1"/>
  <c r="K43" i="1"/>
  <c r="W43" i="1" s="1"/>
  <c r="K42" i="1"/>
  <c r="W42" i="1" s="1"/>
  <c r="K41" i="1"/>
  <c r="W41" i="1" s="1"/>
  <c r="K40" i="1"/>
  <c r="W40" i="1" s="1"/>
  <c r="K39" i="1"/>
  <c r="W39" i="1" s="1"/>
  <c r="K38" i="1"/>
  <c r="W38" i="1" s="1"/>
  <c r="K37" i="1"/>
  <c r="W37" i="1" s="1"/>
  <c r="K36" i="1"/>
  <c r="W36" i="1" s="1"/>
  <c r="K35" i="1"/>
  <c r="W35" i="1" s="1"/>
  <c r="K34" i="1"/>
  <c r="W34" i="1" s="1"/>
  <c r="K33" i="1"/>
  <c r="W33" i="1" s="1"/>
  <c r="K32" i="1"/>
  <c r="W32" i="1" s="1"/>
  <c r="K31" i="1"/>
  <c r="W31" i="1" s="1"/>
  <c r="K30" i="1"/>
  <c r="W30" i="1" s="1"/>
  <c r="K29" i="1"/>
  <c r="W29" i="1" s="1"/>
  <c r="K28" i="1"/>
  <c r="W28" i="1" s="1"/>
  <c r="K27" i="1"/>
  <c r="W27" i="1" s="1"/>
  <c r="K149" i="1"/>
  <c r="W149" i="1" s="1"/>
  <c r="K110" i="1"/>
  <c r="W110" i="1" s="1"/>
  <c r="K106" i="1"/>
  <c r="W106" i="1" s="1"/>
  <c r="K94" i="1"/>
  <c r="W94" i="1" s="1"/>
  <c r="K131" i="1"/>
  <c r="W131" i="1" s="1"/>
  <c r="K117" i="1"/>
  <c r="W117" i="1" s="1"/>
  <c r="K116" i="1"/>
  <c r="W116" i="1" s="1"/>
  <c r="K115" i="1"/>
  <c r="W115" i="1" s="1"/>
  <c r="K103" i="1"/>
  <c r="W103" i="1" s="1"/>
  <c r="K92" i="1"/>
  <c r="W92" i="1" s="1"/>
  <c r="K90" i="1"/>
  <c r="W90" i="1" s="1"/>
  <c r="K81" i="1"/>
  <c r="W81" i="1" s="1"/>
  <c r="K78" i="1"/>
  <c r="W78" i="1" s="1"/>
  <c r="K68" i="1"/>
  <c r="W68" i="1" s="1"/>
  <c r="K52" i="1"/>
  <c r="W52" i="1" s="1"/>
  <c r="K128" i="1"/>
  <c r="W128" i="1" s="1"/>
  <c r="K124" i="1"/>
  <c r="W124" i="1" s="1"/>
  <c r="K112" i="1"/>
  <c r="W112" i="1" s="1"/>
  <c r="K93" i="1"/>
  <c r="W93" i="1" s="1"/>
  <c r="K86" i="1"/>
  <c r="W86" i="1" s="1"/>
  <c r="K64" i="1"/>
  <c r="W64" i="1" s="1"/>
  <c r="K62" i="1"/>
  <c r="W62" i="1" s="1"/>
  <c r="K58" i="1"/>
  <c r="W58" i="1" s="1"/>
  <c r="K54" i="1"/>
  <c r="W54" i="1" s="1"/>
  <c r="K53" i="1"/>
  <c r="W53" i="1" s="1"/>
  <c r="K51" i="1"/>
  <c r="W51" i="1" s="1"/>
  <c r="K72" i="1"/>
  <c r="W72" i="1" s="1"/>
  <c r="K67" i="1"/>
  <c r="W67" i="1" s="1"/>
  <c r="K61" i="1"/>
  <c r="W61" i="1" s="1"/>
  <c r="K55" i="1"/>
  <c r="W55" i="1" s="1"/>
  <c r="K23" i="1"/>
  <c r="W23" i="1" s="1"/>
  <c r="K22" i="1"/>
  <c r="W22" i="1" s="1"/>
  <c r="K19" i="1"/>
  <c r="W19" i="1" s="1"/>
  <c r="K18" i="1"/>
  <c r="W18" i="1" s="1"/>
  <c r="K15" i="1"/>
  <c r="W15" i="1" s="1"/>
  <c r="K14" i="1"/>
  <c r="W14" i="1" s="1"/>
  <c r="K11" i="1"/>
  <c r="W11" i="1" s="1"/>
  <c r="K10" i="1"/>
  <c r="W10" i="1" s="1"/>
  <c r="K24" i="1"/>
  <c r="W24" i="1" s="1"/>
  <c r="K152" i="1"/>
  <c r="W152" i="1" s="1"/>
  <c r="K49" i="1"/>
  <c r="W49" i="1" s="1"/>
  <c r="K126" i="1"/>
  <c r="W126" i="1" s="1"/>
  <c r="K121" i="1"/>
  <c r="W121" i="1" s="1"/>
  <c r="K97" i="1"/>
  <c r="W97" i="1" s="1"/>
  <c r="K74" i="1"/>
  <c r="W74" i="1" s="1"/>
  <c r="K57" i="1"/>
  <c r="W57" i="1" s="1"/>
  <c r="K50" i="1"/>
  <c r="W50" i="1" s="1"/>
  <c r="K12" i="1"/>
  <c r="W12" i="1" s="1"/>
  <c r="K13" i="1"/>
  <c r="W13" i="1" s="1"/>
  <c r="K99" i="1"/>
  <c r="W99" i="1" s="1"/>
  <c r="K85" i="1"/>
  <c r="W85" i="1" s="1"/>
  <c r="K70" i="1"/>
  <c r="W70" i="1" s="1"/>
  <c r="K60" i="1"/>
  <c r="W60" i="1" s="1"/>
  <c r="K21" i="1"/>
  <c r="W21" i="1" s="1"/>
  <c r="K87" i="1"/>
  <c r="W87" i="1" s="1"/>
  <c r="K83" i="1"/>
  <c r="W83" i="1" s="1"/>
  <c r="K76" i="1"/>
  <c r="W76" i="1" s="1"/>
  <c r="K73" i="1"/>
  <c r="W73" i="1" s="1"/>
  <c r="K69" i="1"/>
  <c r="W69" i="1" s="1"/>
  <c r="K25" i="1"/>
  <c r="W25" i="1" s="1"/>
  <c r="K136" i="1"/>
  <c r="W136" i="1" s="1"/>
  <c r="K95" i="1"/>
  <c r="W95" i="1" s="1"/>
  <c r="K79" i="1"/>
  <c r="W79" i="1" s="1"/>
  <c r="K66" i="1"/>
  <c r="W66" i="1" s="1"/>
  <c r="K26" i="1"/>
  <c r="W26" i="1" s="1"/>
  <c r="K20" i="1"/>
  <c r="W20" i="1" s="1"/>
  <c r="K17" i="1"/>
  <c r="W17" i="1" s="1"/>
  <c r="K16" i="1"/>
  <c r="W16" i="1" s="1"/>
  <c r="AE7" i="1"/>
  <c r="K6" i="1"/>
  <c r="W6" i="1" s="1"/>
  <c r="L2" i="1"/>
  <c r="K8" i="1"/>
  <c r="W8" i="1" s="1"/>
  <c r="K7" i="1"/>
  <c r="W7" i="1" s="1"/>
  <c r="K5" i="1"/>
  <c r="W5" i="1" s="1"/>
  <c r="K4" i="1"/>
  <c r="W4" i="1" s="1"/>
  <c r="K3" i="1"/>
  <c r="W3" i="1" s="1"/>
  <c r="K9" i="1"/>
  <c r="W9" i="1" s="1"/>
  <c r="AE8" i="1" l="1"/>
  <c r="L151" i="1"/>
  <c r="X151" i="1" s="1"/>
  <c r="L148" i="1"/>
  <c r="X148" i="1" s="1"/>
  <c r="L145" i="1"/>
  <c r="X145" i="1" s="1"/>
  <c r="L143" i="1"/>
  <c r="X143" i="1" s="1"/>
  <c r="L140" i="1"/>
  <c r="X140" i="1" s="1"/>
  <c r="L137" i="1"/>
  <c r="X137" i="1" s="1"/>
  <c r="L135" i="1"/>
  <c r="X135" i="1" s="1"/>
  <c r="L132" i="1"/>
  <c r="X132" i="1" s="1"/>
  <c r="L130" i="1"/>
  <c r="X130" i="1" s="1"/>
  <c r="L128" i="1"/>
  <c r="X128" i="1" s="1"/>
  <c r="L150" i="1"/>
  <c r="X150" i="1" s="1"/>
  <c r="L142" i="1"/>
  <c r="X142" i="1" s="1"/>
  <c r="L134" i="1"/>
  <c r="X134" i="1" s="1"/>
  <c r="L147" i="1"/>
  <c r="X147" i="1" s="1"/>
  <c r="L146" i="1"/>
  <c r="X146" i="1" s="1"/>
  <c r="L123" i="1"/>
  <c r="X123" i="1" s="1"/>
  <c r="L120" i="1"/>
  <c r="X120" i="1" s="1"/>
  <c r="L118" i="1"/>
  <c r="X118" i="1" s="1"/>
  <c r="L149" i="1"/>
  <c r="X149" i="1" s="1"/>
  <c r="L136" i="1"/>
  <c r="X136" i="1" s="1"/>
  <c r="L127" i="1"/>
  <c r="X127" i="1" s="1"/>
  <c r="L124" i="1"/>
  <c r="X124" i="1" s="1"/>
  <c r="L117" i="1"/>
  <c r="X117" i="1" s="1"/>
  <c r="L144" i="1"/>
  <c r="X144" i="1" s="1"/>
  <c r="L131" i="1"/>
  <c r="X131" i="1" s="1"/>
  <c r="L129" i="1"/>
  <c r="X129" i="1" s="1"/>
  <c r="L119" i="1"/>
  <c r="X119" i="1" s="1"/>
  <c r="L115" i="1"/>
  <c r="X115" i="1" s="1"/>
  <c r="L112" i="1"/>
  <c r="X112" i="1" s="1"/>
  <c r="L110" i="1"/>
  <c r="X110" i="1" s="1"/>
  <c r="L107" i="1"/>
  <c r="X107" i="1" s="1"/>
  <c r="L121" i="1"/>
  <c r="X121" i="1" s="1"/>
  <c r="L114" i="1"/>
  <c r="X114" i="1" s="1"/>
  <c r="L109" i="1"/>
  <c r="X109" i="1" s="1"/>
  <c r="L106" i="1"/>
  <c r="X106" i="1" s="1"/>
  <c r="L99" i="1"/>
  <c r="X99" i="1" s="1"/>
  <c r="L97" i="1"/>
  <c r="X97" i="1" s="1"/>
  <c r="L94" i="1"/>
  <c r="X94" i="1" s="1"/>
  <c r="L91" i="1"/>
  <c r="X91" i="1" s="1"/>
  <c r="L89" i="1"/>
  <c r="X89" i="1" s="1"/>
  <c r="L86" i="1"/>
  <c r="X86" i="1" s="1"/>
  <c r="L83" i="1"/>
  <c r="X83" i="1" s="1"/>
  <c r="L81" i="1"/>
  <c r="X81" i="1" s="1"/>
  <c r="L79" i="1"/>
  <c r="X79" i="1" s="1"/>
  <c r="L138" i="1"/>
  <c r="X138" i="1" s="1"/>
  <c r="L122" i="1"/>
  <c r="X122" i="1" s="1"/>
  <c r="L113" i="1"/>
  <c r="X113" i="1" s="1"/>
  <c r="L102" i="1"/>
  <c r="X102" i="1" s="1"/>
  <c r="L96" i="1"/>
  <c r="X96" i="1" s="1"/>
  <c r="L87" i="1"/>
  <c r="X87" i="1" s="1"/>
  <c r="L85" i="1"/>
  <c r="X85" i="1" s="1"/>
  <c r="L73" i="1"/>
  <c r="X73" i="1" s="1"/>
  <c r="L72" i="1"/>
  <c r="X72" i="1" s="1"/>
  <c r="L67" i="1"/>
  <c r="X67" i="1" s="1"/>
  <c r="L64" i="1"/>
  <c r="X64" i="1" s="1"/>
  <c r="L58" i="1"/>
  <c r="X58" i="1" s="1"/>
  <c r="L54" i="1"/>
  <c r="X54" i="1" s="1"/>
  <c r="L53" i="1"/>
  <c r="X53" i="1" s="1"/>
  <c r="L50" i="1"/>
  <c r="X50" i="1" s="1"/>
  <c r="L49" i="1"/>
  <c r="X49" i="1" s="1"/>
  <c r="L25" i="1"/>
  <c r="X25" i="1" s="1"/>
  <c r="L24" i="1"/>
  <c r="X24" i="1" s="1"/>
  <c r="L139" i="1"/>
  <c r="X139" i="1" s="1"/>
  <c r="L133" i="1"/>
  <c r="X133" i="1" s="1"/>
  <c r="L126" i="1"/>
  <c r="X126" i="1" s="1"/>
  <c r="L105" i="1"/>
  <c r="X105" i="1" s="1"/>
  <c r="L92" i="1"/>
  <c r="X92" i="1" s="1"/>
  <c r="L90" i="1"/>
  <c r="X90" i="1" s="1"/>
  <c r="L141" i="1"/>
  <c r="X141" i="1" s="1"/>
  <c r="L101" i="1"/>
  <c r="X101" i="1" s="1"/>
  <c r="L93" i="1"/>
  <c r="X93" i="1" s="1"/>
  <c r="L82" i="1"/>
  <c r="X82" i="1" s="1"/>
  <c r="L75" i="1"/>
  <c r="X75" i="1" s="1"/>
  <c r="L71" i="1"/>
  <c r="X71" i="1" s="1"/>
  <c r="L65" i="1"/>
  <c r="X65" i="1" s="1"/>
  <c r="L62" i="1"/>
  <c r="X62" i="1" s="1"/>
  <c r="L59" i="1"/>
  <c r="X59" i="1" s="1"/>
  <c r="L56" i="1"/>
  <c r="X56" i="1" s="1"/>
  <c r="L51" i="1"/>
  <c r="X51" i="1" s="1"/>
  <c r="L111" i="1"/>
  <c r="X111" i="1" s="1"/>
  <c r="L95" i="1"/>
  <c r="X95" i="1" s="1"/>
  <c r="L77" i="1"/>
  <c r="X77" i="1" s="1"/>
  <c r="L70" i="1"/>
  <c r="X70" i="1" s="1"/>
  <c r="L61" i="1"/>
  <c r="X61" i="1" s="1"/>
  <c r="L125" i="1"/>
  <c r="X125" i="1" s="1"/>
  <c r="L98" i="1"/>
  <c r="X98" i="1" s="1"/>
  <c r="L88" i="1"/>
  <c r="X88" i="1" s="1"/>
  <c r="L84" i="1"/>
  <c r="X84" i="1" s="1"/>
  <c r="L74" i="1"/>
  <c r="X74" i="1" s="1"/>
  <c r="L68" i="1"/>
  <c r="X68" i="1" s="1"/>
  <c r="L57" i="1"/>
  <c r="X57" i="1" s="1"/>
  <c r="L52" i="1"/>
  <c r="X52" i="1" s="1"/>
  <c r="L48" i="1"/>
  <c r="X48" i="1" s="1"/>
  <c r="L46" i="1"/>
  <c r="X46" i="1" s="1"/>
  <c r="L45" i="1"/>
  <c r="X45" i="1" s="1"/>
  <c r="L41" i="1"/>
  <c r="X41" i="1" s="1"/>
  <c r="L37" i="1"/>
  <c r="X37" i="1" s="1"/>
  <c r="L33" i="1"/>
  <c r="X33" i="1" s="1"/>
  <c r="L29" i="1"/>
  <c r="X29" i="1" s="1"/>
  <c r="L28" i="1"/>
  <c r="X28" i="1" s="1"/>
  <c r="L27" i="1"/>
  <c r="X27" i="1" s="1"/>
  <c r="L12" i="1"/>
  <c r="X12" i="1" s="1"/>
  <c r="L16" i="1"/>
  <c r="X16" i="1" s="1"/>
  <c r="L34" i="1"/>
  <c r="X34" i="1" s="1"/>
  <c r="L30" i="1"/>
  <c r="X30" i="1" s="1"/>
  <c r="L15" i="1"/>
  <c r="X15" i="1" s="1"/>
  <c r="L14" i="1"/>
  <c r="X14" i="1" s="1"/>
  <c r="L108" i="1"/>
  <c r="X108" i="1" s="1"/>
  <c r="L80" i="1"/>
  <c r="X80" i="1" s="1"/>
  <c r="L78" i="1"/>
  <c r="X78" i="1" s="1"/>
  <c r="L76" i="1"/>
  <c r="X76" i="1" s="1"/>
  <c r="L69" i="1"/>
  <c r="X69" i="1" s="1"/>
  <c r="L63" i="1"/>
  <c r="X63" i="1" s="1"/>
  <c r="L44" i="1"/>
  <c r="X44" i="1" s="1"/>
  <c r="L40" i="1"/>
  <c r="X40" i="1" s="1"/>
  <c r="L36" i="1"/>
  <c r="X36" i="1" s="1"/>
  <c r="L32" i="1"/>
  <c r="X32" i="1" s="1"/>
  <c r="L13" i="1"/>
  <c r="X13" i="1" s="1"/>
  <c r="L66" i="1"/>
  <c r="X66" i="1" s="1"/>
  <c r="L60" i="1"/>
  <c r="X60" i="1" s="1"/>
  <c r="L47" i="1"/>
  <c r="X47" i="1" s="1"/>
  <c r="L35" i="1"/>
  <c r="X35" i="1" s="1"/>
  <c r="L31" i="1"/>
  <c r="X31" i="1" s="1"/>
  <c r="L26" i="1"/>
  <c r="X26" i="1" s="1"/>
  <c r="L103" i="1"/>
  <c r="X103" i="1" s="1"/>
  <c r="L18" i="1"/>
  <c r="X18" i="1" s="1"/>
  <c r="L11" i="1"/>
  <c r="X11" i="1" s="1"/>
  <c r="L10" i="1"/>
  <c r="X10" i="1" s="1"/>
  <c r="L152" i="1"/>
  <c r="X152" i="1" s="1"/>
  <c r="L43" i="1"/>
  <c r="X43" i="1" s="1"/>
  <c r="L39" i="1"/>
  <c r="X39" i="1" s="1"/>
  <c r="L21" i="1"/>
  <c r="X21" i="1" s="1"/>
  <c r="L20" i="1"/>
  <c r="X20" i="1" s="1"/>
  <c r="L17" i="1"/>
  <c r="X17" i="1" s="1"/>
  <c r="L116" i="1"/>
  <c r="X116" i="1" s="1"/>
  <c r="L104" i="1"/>
  <c r="X104" i="1" s="1"/>
  <c r="L100" i="1"/>
  <c r="X100" i="1" s="1"/>
  <c r="L55" i="1"/>
  <c r="X55" i="1" s="1"/>
  <c r="L42" i="1"/>
  <c r="X42" i="1" s="1"/>
  <c r="L38" i="1"/>
  <c r="X38" i="1" s="1"/>
  <c r="L23" i="1"/>
  <c r="X23" i="1" s="1"/>
  <c r="L22" i="1"/>
  <c r="X22" i="1" s="1"/>
  <c r="L19" i="1"/>
  <c r="X19" i="1" s="1"/>
  <c r="L7" i="1"/>
  <c r="X7" i="1" s="1"/>
  <c r="L3" i="1"/>
  <c r="X3" i="1" s="1"/>
  <c r="M2" i="1"/>
  <c r="L6" i="1"/>
  <c r="X6" i="1" s="1"/>
  <c r="L5" i="1"/>
  <c r="X5" i="1" s="1"/>
  <c r="L4" i="1"/>
  <c r="X4" i="1" s="1"/>
  <c r="L9" i="1"/>
  <c r="X9" i="1" s="1"/>
  <c r="L8" i="1"/>
  <c r="X8" i="1" s="1"/>
  <c r="AE9" i="1" l="1"/>
  <c r="M150" i="1"/>
  <c r="Y150" i="1" s="1"/>
  <c r="M142" i="1"/>
  <c r="Y142" i="1" s="1"/>
  <c r="M134" i="1"/>
  <c r="Y134" i="1" s="1"/>
  <c r="M149" i="1"/>
  <c r="Y149" i="1" s="1"/>
  <c r="M147" i="1"/>
  <c r="Y147" i="1" s="1"/>
  <c r="M144" i="1"/>
  <c r="Y144" i="1" s="1"/>
  <c r="M141" i="1"/>
  <c r="Y141" i="1" s="1"/>
  <c r="M139" i="1"/>
  <c r="Y139" i="1" s="1"/>
  <c r="M136" i="1"/>
  <c r="Y136" i="1" s="1"/>
  <c r="M133" i="1"/>
  <c r="Y133" i="1" s="1"/>
  <c r="M131" i="1"/>
  <c r="Y131" i="1" s="1"/>
  <c r="M151" i="1"/>
  <c r="Y151" i="1" s="1"/>
  <c r="M130" i="1"/>
  <c r="Y130" i="1" s="1"/>
  <c r="M127" i="1"/>
  <c r="Y127" i="1" s="1"/>
  <c r="M124" i="1"/>
  <c r="Y124" i="1" s="1"/>
  <c r="M117" i="1"/>
  <c r="Y117" i="1" s="1"/>
  <c r="M148" i="1"/>
  <c r="Y148" i="1" s="1"/>
  <c r="M135" i="1"/>
  <c r="Y135" i="1" s="1"/>
  <c r="M126" i="1"/>
  <c r="Y126" i="1" s="1"/>
  <c r="M121" i="1"/>
  <c r="Y121" i="1" s="1"/>
  <c r="M119" i="1"/>
  <c r="Y119" i="1" s="1"/>
  <c r="M116" i="1"/>
  <c r="Y116" i="1" s="1"/>
  <c r="M122" i="1"/>
  <c r="Y122" i="1" s="1"/>
  <c r="M118" i="1"/>
  <c r="Y118" i="1" s="1"/>
  <c r="M109" i="1"/>
  <c r="Y109" i="1" s="1"/>
  <c r="M145" i="1"/>
  <c r="Y145" i="1" s="1"/>
  <c r="M128" i="1"/>
  <c r="Y128" i="1" s="1"/>
  <c r="M112" i="1"/>
  <c r="Y112" i="1" s="1"/>
  <c r="M101" i="1"/>
  <c r="Y101" i="1" s="1"/>
  <c r="M100" i="1"/>
  <c r="Y100" i="1" s="1"/>
  <c r="M92" i="1"/>
  <c r="Y92" i="1" s="1"/>
  <c r="M84" i="1"/>
  <c r="Y84" i="1" s="1"/>
  <c r="M78" i="1"/>
  <c r="Y78" i="1" s="1"/>
  <c r="M143" i="1"/>
  <c r="Y143" i="1" s="1"/>
  <c r="M132" i="1"/>
  <c r="Y132" i="1" s="1"/>
  <c r="M110" i="1"/>
  <c r="Y110" i="1" s="1"/>
  <c r="M106" i="1"/>
  <c r="Y106" i="1" s="1"/>
  <c r="M105" i="1"/>
  <c r="Y105" i="1" s="1"/>
  <c r="M94" i="1"/>
  <c r="Y94" i="1" s="1"/>
  <c r="M90" i="1"/>
  <c r="Y90" i="1" s="1"/>
  <c r="M76" i="1"/>
  <c r="Y76" i="1" s="1"/>
  <c r="M152" i="1"/>
  <c r="Y152" i="1" s="1"/>
  <c r="M74" i="1"/>
  <c r="Y74" i="1" s="1"/>
  <c r="M70" i="1"/>
  <c r="Y70" i="1" s="1"/>
  <c r="M66" i="1"/>
  <c r="Y66" i="1" s="1"/>
  <c r="M62" i="1"/>
  <c r="Y62" i="1" s="1"/>
  <c r="M26" i="1"/>
  <c r="Y26" i="1" s="1"/>
  <c r="M140" i="1"/>
  <c r="Y140" i="1" s="1"/>
  <c r="M104" i="1"/>
  <c r="Y104" i="1" s="1"/>
  <c r="M103" i="1"/>
  <c r="Y103" i="1" s="1"/>
  <c r="M99" i="1"/>
  <c r="Y99" i="1" s="1"/>
  <c r="M97" i="1"/>
  <c r="Y97" i="1" s="1"/>
  <c r="M95" i="1"/>
  <c r="Y95" i="1" s="1"/>
  <c r="M93" i="1"/>
  <c r="Y93" i="1" s="1"/>
  <c r="M88" i="1"/>
  <c r="Y88" i="1" s="1"/>
  <c r="M123" i="1"/>
  <c r="Y123" i="1" s="1"/>
  <c r="M111" i="1"/>
  <c r="Y111" i="1" s="1"/>
  <c r="M86" i="1"/>
  <c r="Y86" i="1" s="1"/>
  <c r="M77" i="1"/>
  <c r="Y77" i="1" s="1"/>
  <c r="M64" i="1"/>
  <c r="Y64" i="1" s="1"/>
  <c r="M61" i="1"/>
  <c r="Y61" i="1" s="1"/>
  <c r="M58" i="1"/>
  <c r="Y58" i="1" s="1"/>
  <c r="M54" i="1"/>
  <c r="Y54" i="1" s="1"/>
  <c r="M53" i="1"/>
  <c r="Y53" i="1" s="1"/>
  <c r="M146" i="1"/>
  <c r="Y146" i="1" s="1"/>
  <c r="M138" i="1"/>
  <c r="Y138" i="1" s="1"/>
  <c r="M125" i="1"/>
  <c r="Y125" i="1" s="1"/>
  <c r="M114" i="1"/>
  <c r="Y114" i="1" s="1"/>
  <c r="M113" i="1"/>
  <c r="Y113" i="1" s="1"/>
  <c r="M108" i="1"/>
  <c r="Y108" i="1" s="1"/>
  <c r="M102" i="1"/>
  <c r="Y102" i="1" s="1"/>
  <c r="M98" i="1"/>
  <c r="Y98" i="1" s="1"/>
  <c r="M96" i="1"/>
  <c r="Y96" i="1" s="1"/>
  <c r="M87" i="1"/>
  <c r="Y87" i="1" s="1"/>
  <c r="M83" i="1"/>
  <c r="Y83" i="1" s="1"/>
  <c r="M80" i="1"/>
  <c r="Y80" i="1" s="1"/>
  <c r="M79" i="1"/>
  <c r="Y79" i="1" s="1"/>
  <c r="M73" i="1"/>
  <c r="Y73" i="1" s="1"/>
  <c r="M72" i="1"/>
  <c r="Y72" i="1" s="1"/>
  <c r="M69" i="1"/>
  <c r="Y69" i="1" s="1"/>
  <c r="M67" i="1"/>
  <c r="Y67" i="1" s="1"/>
  <c r="M60" i="1"/>
  <c r="Y60" i="1" s="1"/>
  <c r="M57" i="1"/>
  <c r="Y57" i="1" s="1"/>
  <c r="M55" i="1"/>
  <c r="Y55" i="1" s="1"/>
  <c r="M48" i="1"/>
  <c r="Y48" i="1" s="1"/>
  <c r="M47" i="1"/>
  <c r="Y47" i="1" s="1"/>
  <c r="M46" i="1"/>
  <c r="Y46" i="1" s="1"/>
  <c r="M129" i="1"/>
  <c r="Y129" i="1" s="1"/>
  <c r="M107" i="1"/>
  <c r="Y107" i="1" s="1"/>
  <c r="M89" i="1"/>
  <c r="Y89" i="1" s="1"/>
  <c r="M81" i="1"/>
  <c r="Y81" i="1" s="1"/>
  <c r="M75" i="1"/>
  <c r="Y75" i="1" s="1"/>
  <c r="M63" i="1"/>
  <c r="Y63" i="1" s="1"/>
  <c r="M51" i="1"/>
  <c r="Y51" i="1" s="1"/>
  <c r="M50" i="1"/>
  <c r="Y50" i="1" s="1"/>
  <c r="M44" i="1"/>
  <c r="Y44" i="1" s="1"/>
  <c r="M40" i="1"/>
  <c r="Y40" i="1" s="1"/>
  <c r="M36" i="1"/>
  <c r="Y36" i="1" s="1"/>
  <c r="M32" i="1"/>
  <c r="Y32" i="1" s="1"/>
  <c r="M13" i="1"/>
  <c r="Y13" i="1" s="1"/>
  <c r="M23" i="1"/>
  <c r="Y23" i="1" s="1"/>
  <c r="M22" i="1"/>
  <c r="Y22" i="1" s="1"/>
  <c r="M71" i="1"/>
  <c r="Y71" i="1" s="1"/>
  <c r="M52" i="1"/>
  <c r="Y52" i="1" s="1"/>
  <c r="M33" i="1"/>
  <c r="Y33" i="1" s="1"/>
  <c r="M137" i="1"/>
  <c r="Y137" i="1" s="1"/>
  <c r="M82" i="1"/>
  <c r="Y82" i="1" s="1"/>
  <c r="M65" i="1"/>
  <c r="Y65" i="1" s="1"/>
  <c r="M59" i="1"/>
  <c r="Y59" i="1" s="1"/>
  <c r="M43" i="1"/>
  <c r="Y43" i="1" s="1"/>
  <c r="M39" i="1"/>
  <c r="Y39" i="1" s="1"/>
  <c r="M35" i="1"/>
  <c r="Y35" i="1" s="1"/>
  <c r="M31" i="1"/>
  <c r="Y31" i="1" s="1"/>
  <c r="M25" i="1"/>
  <c r="Y25" i="1" s="1"/>
  <c r="M24" i="1"/>
  <c r="Y24" i="1" s="1"/>
  <c r="M21" i="1"/>
  <c r="Y21" i="1" s="1"/>
  <c r="M20" i="1"/>
  <c r="Y20" i="1" s="1"/>
  <c r="M17" i="1"/>
  <c r="Y17" i="1" s="1"/>
  <c r="M16" i="1"/>
  <c r="Y16" i="1" s="1"/>
  <c r="M38" i="1"/>
  <c r="Y38" i="1" s="1"/>
  <c r="M34" i="1"/>
  <c r="Y34" i="1" s="1"/>
  <c r="M30" i="1"/>
  <c r="Y30" i="1" s="1"/>
  <c r="M19" i="1"/>
  <c r="Y19" i="1" s="1"/>
  <c r="M15" i="1"/>
  <c r="Y15" i="1" s="1"/>
  <c r="M56" i="1"/>
  <c r="Y56" i="1" s="1"/>
  <c r="M45" i="1"/>
  <c r="Y45" i="1" s="1"/>
  <c r="M37" i="1"/>
  <c r="Y37" i="1" s="1"/>
  <c r="M12" i="1"/>
  <c r="Y12" i="1" s="1"/>
  <c r="M115" i="1"/>
  <c r="Y115" i="1" s="1"/>
  <c r="M85" i="1"/>
  <c r="Y85" i="1" s="1"/>
  <c r="M49" i="1"/>
  <c r="Y49" i="1" s="1"/>
  <c r="M42" i="1"/>
  <c r="Y42" i="1" s="1"/>
  <c r="M18" i="1"/>
  <c r="Y18" i="1" s="1"/>
  <c r="M14" i="1"/>
  <c r="Y14" i="1" s="1"/>
  <c r="M11" i="1"/>
  <c r="Y11" i="1" s="1"/>
  <c r="M10" i="1"/>
  <c r="Y10" i="1" s="1"/>
  <c r="M120" i="1"/>
  <c r="Y120" i="1" s="1"/>
  <c r="M91" i="1"/>
  <c r="Y91" i="1" s="1"/>
  <c r="M68" i="1"/>
  <c r="Y68" i="1" s="1"/>
  <c r="M41" i="1"/>
  <c r="Y41" i="1" s="1"/>
  <c r="M29" i="1"/>
  <c r="Y29" i="1" s="1"/>
  <c r="M28" i="1"/>
  <c r="Y28" i="1" s="1"/>
  <c r="M27" i="1"/>
  <c r="Y27" i="1" s="1"/>
  <c r="M4" i="1"/>
  <c r="Y4" i="1" s="1"/>
  <c r="N2" i="1"/>
  <c r="M8" i="1"/>
  <c r="Y8" i="1" s="1"/>
  <c r="M3" i="1"/>
  <c r="Y3" i="1" s="1"/>
  <c r="M7" i="1"/>
  <c r="Y7" i="1" s="1"/>
  <c r="M6" i="1"/>
  <c r="Y6" i="1" s="1"/>
  <c r="M5" i="1"/>
  <c r="Y5" i="1" s="1"/>
  <c r="M9" i="1"/>
  <c r="Y9" i="1" s="1"/>
  <c r="N149" i="1" l="1"/>
  <c r="Z149" i="1" s="1"/>
  <c r="N147" i="1"/>
  <c r="Z147" i="1" s="1"/>
  <c r="N144" i="1"/>
  <c r="Z144" i="1" s="1"/>
  <c r="N141" i="1"/>
  <c r="Z141" i="1" s="1"/>
  <c r="N139" i="1"/>
  <c r="Z139" i="1" s="1"/>
  <c r="N136" i="1"/>
  <c r="Z136" i="1" s="1"/>
  <c r="N133" i="1"/>
  <c r="Z133" i="1" s="1"/>
  <c r="N131" i="1"/>
  <c r="Z131" i="1" s="1"/>
  <c r="N129" i="1"/>
  <c r="Z129" i="1" s="1"/>
  <c r="N127" i="1"/>
  <c r="Z127" i="1" s="1"/>
  <c r="N146" i="1"/>
  <c r="Z146" i="1" s="1"/>
  <c r="N138" i="1"/>
  <c r="Z138" i="1" s="1"/>
  <c r="N148" i="1"/>
  <c r="Z148" i="1" s="1"/>
  <c r="N142" i="1"/>
  <c r="Z142" i="1" s="1"/>
  <c r="N135" i="1"/>
  <c r="Z135" i="1" s="1"/>
  <c r="N126" i="1"/>
  <c r="Z126" i="1" s="1"/>
  <c r="N121" i="1"/>
  <c r="Z121" i="1" s="1"/>
  <c r="N119" i="1"/>
  <c r="Z119" i="1" s="1"/>
  <c r="N143" i="1"/>
  <c r="Z143" i="1" s="1"/>
  <c r="N137" i="1"/>
  <c r="Z137" i="1" s="1"/>
  <c r="N132" i="1"/>
  <c r="Z132" i="1" s="1"/>
  <c r="N128" i="1"/>
  <c r="Z128" i="1" s="1"/>
  <c r="N125" i="1"/>
  <c r="Z125" i="1" s="1"/>
  <c r="N122" i="1"/>
  <c r="Z122" i="1" s="1"/>
  <c r="N151" i="1"/>
  <c r="Z151" i="1" s="1"/>
  <c r="N145" i="1"/>
  <c r="Z145" i="1" s="1"/>
  <c r="N134" i="1"/>
  <c r="Z134" i="1" s="1"/>
  <c r="N123" i="1"/>
  <c r="Z123" i="1" s="1"/>
  <c r="N120" i="1"/>
  <c r="Z120" i="1" s="1"/>
  <c r="N114" i="1"/>
  <c r="Z114" i="1" s="1"/>
  <c r="N111" i="1"/>
  <c r="Z111" i="1" s="1"/>
  <c r="N108" i="1"/>
  <c r="Z108" i="1" s="1"/>
  <c r="N106" i="1"/>
  <c r="Z106" i="1" s="1"/>
  <c r="N103" i="1"/>
  <c r="Z103" i="1" s="1"/>
  <c r="N102" i="1"/>
  <c r="Z102" i="1" s="1"/>
  <c r="N150" i="1"/>
  <c r="Z150" i="1" s="1"/>
  <c r="N124" i="1"/>
  <c r="Z124" i="1" s="1"/>
  <c r="N117" i="1"/>
  <c r="Z117" i="1" s="1"/>
  <c r="N115" i="1"/>
  <c r="Z115" i="1" s="1"/>
  <c r="N107" i="1"/>
  <c r="Z107" i="1" s="1"/>
  <c r="N98" i="1"/>
  <c r="Z98" i="1" s="1"/>
  <c r="N95" i="1"/>
  <c r="Z95" i="1" s="1"/>
  <c r="N93" i="1"/>
  <c r="Z93" i="1" s="1"/>
  <c r="N90" i="1"/>
  <c r="Z90" i="1" s="1"/>
  <c r="N87" i="1"/>
  <c r="Z87" i="1" s="1"/>
  <c r="N85" i="1"/>
  <c r="Z85" i="1" s="1"/>
  <c r="N82" i="1"/>
  <c r="Z82" i="1" s="1"/>
  <c r="N80" i="1"/>
  <c r="Z80" i="1" s="1"/>
  <c r="N77" i="1"/>
  <c r="Z77" i="1" s="1"/>
  <c r="N140" i="1"/>
  <c r="Z140" i="1" s="1"/>
  <c r="N104" i="1"/>
  <c r="Z104" i="1" s="1"/>
  <c r="N99" i="1"/>
  <c r="Z99" i="1" s="1"/>
  <c r="N97" i="1"/>
  <c r="Z97" i="1" s="1"/>
  <c r="N92" i="1"/>
  <c r="Z92" i="1" s="1"/>
  <c r="N88" i="1"/>
  <c r="Z88" i="1" s="1"/>
  <c r="N83" i="1"/>
  <c r="Z83" i="1" s="1"/>
  <c r="N81" i="1"/>
  <c r="Z81" i="1" s="1"/>
  <c r="N79" i="1"/>
  <c r="Z79" i="1" s="1"/>
  <c r="N69" i="1"/>
  <c r="Z69" i="1" s="1"/>
  <c r="N68" i="1"/>
  <c r="Z68" i="1" s="1"/>
  <c r="N61" i="1"/>
  <c r="Z61" i="1" s="1"/>
  <c r="N60" i="1"/>
  <c r="Z60" i="1" s="1"/>
  <c r="N57" i="1"/>
  <c r="Z57" i="1" s="1"/>
  <c r="N55" i="1"/>
  <c r="Z55" i="1" s="1"/>
  <c r="N52" i="1"/>
  <c r="Z52" i="1" s="1"/>
  <c r="N51" i="1"/>
  <c r="Z51" i="1" s="1"/>
  <c r="N130" i="1"/>
  <c r="Z130" i="1" s="1"/>
  <c r="N116" i="1"/>
  <c r="Z116" i="1" s="1"/>
  <c r="N113" i="1"/>
  <c r="Z113" i="1" s="1"/>
  <c r="N112" i="1"/>
  <c r="Z112" i="1" s="1"/>
  <c r="N105" i="1"/>
  <c r="Z105" i="1" s="1"/>
  <c r="N96" i="1"/>
  <c r="Z96" i="1" s="1"/>
  <c r="N94" i="1"/>
  <c r="Z94" i="1" s="1"/>
  <c r="N73" i="1"/>
  <c r="Z73" i="1" s="1"/>
  <c r="N72" i="1"/>
  <c r="Z72" i="1" s="1"/>
  <c r="N70" i="1"/>
  <c r="Z70" i="1" s="1"/>
  <c r="N67" i="1"/>
  <c r="Z67" i="1" s="1"/>
  <c r="N48" i="1"/>
  <c r="Z48" i="1" s="1"/>
  <c r="N47" i="1"/>
  <c r="Z47" i="1" s="1"/>
  <c r="N46" i="1"/>
  <c r="Z46" i="1" s="1"/>
  <c r="N45" i="1"/>
  <c r="Z45" i="1" s="1"/>
  <c r="N44" i="1"/>
  <c r="Z44" i="1" s="1"/>
  <c r="N43" i="1"/>
  <c r="Z43" i="1" s="1"/>
  <c r="N42" i="1"/>
  <c r="Z42" i="1" s="1"/>
  <c r="N41" i="1"/>
  <c r="Z41" i="1" s="1"/>
  <c r="N40" i="1"/>
  <c r="Z40" i="1" s="1"/>
  <c r="N39" i="1"/>
  <c r="Z39" i="1" s="1"/>
  <c r="N38" i="1"/>
  <c r="Z38" i="1" s="1"/>
  <c r="N37" i="1"/>
  <c r="Z37" i="1" s="1"/>
  <c r="N36" i="1"/>
  <c r="Z36" i="1" s="1"/>
  <c r="N35" i="1"/>
  <c r="Z35" i="1" s="1"/>
  <c r="N34" i="1"/>
  <c r="Z34" i="1" s="1"/>
  <c r="N33" i="1"/>
  <c r="Z33" i="1" s="1"/>
  <c r="N32" i="1"/>
  <c r="Z32" i="1" s="1"/>
  <c r="N31" i="1"/>
  <c r="Z31" i="1" s="1"/>
  <c r="N30" i="1"/>
  <c r="Z30" i="1" s="1"/>
  <c r="N29" i="1"/>
  <c r="Z29" i="1" s="1"/>
  <c r="N118" i="1"/>
  <c r="Z118" i="1" s="1"/>
  <c r="N110" i="1"/>
  <c r="Z110" i="1" s="1"/>
  <c r="N84" i="1"/>
  <c r="Z84" i="1" s="1"/>
  <c r="N76" i="1"/>
  <c r="Z76" i="1" s="1"/>
  <c r="N152" i="1"/>
  <c r="Z152" i="1" s="1"/>
  <c r="N74" i="1"/>
  <c r="Z74" i="1" s="1"/>
  <c r="N66" i="1"/>
  <c r="Z66" i="1" s="1"/>
  <c r="N63" i="1"/>
  <c r="Z63" i="1" s="1"/>
  <c r="N50" i="1"/>
  <c r="Z50" i="1" s="1"/>
  <c r="N49" i="1"/>
  <c r="Z49" i="1" s="1"/>
  <c r="N86" i="1"/>
  <c r="Z86" i="1" s="1"/>
  <c r="N78" i="1"/>
  <c r="Z78" i="1" s="1"/>
  <c r="N65" i="1"/>
  <c r="Z65" i="1" s="1"/>
  <c r="N64" i="1"/>
  <c r="Z64" i="1" s="1"/>
  <c r="N59" i="1"/>
  <c r="Z59" i="1" s="1"/>
  <c r="N58" i="1"/>
  <c r="Z58" i="1" s="1"/>
  <c r="N25" i="1"/>
  <c r="Z25" i="1" s="1"/>
  <c r="N24" i="1"/>
  <c r="Z24" i="1" s="1"/>
  <c r="N21" i="1"/>
  <c r="Z21" i="1" s="1"/>
  <c r="N20" i="1"/>
  <c r="Z20" i="1" s="1"/>
  <c r="N17" i="1"/>
  <c r="Z17" i="1" s="1"/>
  <c r="N16" i="1"/>
  <c r="Z16" i="1" s="1"/>
  <c r="N75" i="1"/>
  <c r="Z75" i="1" s="1"/>
  <c r="N13" i="1"/>
  <c r="Z13" i="1" s="1"/>
  <c r="N53" i="1"/>
  <c r="Z53" i="1" s="1"/>
  <c r="N26" i="1"/>
  <c r="Z26" i="1" s="1"/>
  <c r="N23" i="1"/>
  <c r="Z23" i="1" s="1"/>
  <c r="N22" i="1"/>
  <c r="Z22" i="1" s="1"/>
  <c r="N19" i="1"/>
  <c r="Z19" i="1" s="1"/>
  <c r="N18" i="1"/>
  <c r="Z18" i="1" s="1"/>
  <c r="N15" i="1"/>
  <c r="Z15" i="1" s="1"/>
  <c r="N14" i="1"/>
  <c r="Z14" i="1" s="1"/>
  <c r="N11" i="1"/>
  <c r="Z11" i="1" s="1"/>
  <c r="N10" i="1"/>
  <c r="Z10" i="1" s="1"/>
  <c r="N28" i="1"/>
  <c r="Z28" i="1" s="1"/>
  <c r="N27" i="1"/>
  <c r="Z27" i="1" s="1"/>
  <c r="N12" i="1"/>
  <c r="Z12" i="1" s="1"/>
  <c r="N101" i="1"/>
  <c r="Z101" i="1" s="1"/>
  <c r="N62" i="1"/>
  <c r="Z62" i="1" s="1"/>
  <c r="N109" i="1"/>
  <c r="Z109" i="1" s="1"/>
  <c r="N100" i="1"/>
  <c r="Z100" i="1" s="1"/>
  <c r="N91" i="1"/>
  <c r="Z91" i="1" s="1"/>
  <c r="N71" i="1"/>
  <c r="Z71" i="1" s="1"/>
  <c r="N56" i="1"/>
  <c r="Z56" i="1" s="1"/>
  <c r="N54" i="1"/>
  <c r="Z54" i="1" s="1"/>
  <c r="N89" i="1"/>
  <c r="Z89" i="1" s="1"/>
  <c r="AE10" i="1"/>
  <c r="O2" i="1"/>
  <c r="N5" i="1"/>
  <c r="Z5" i="1" s="1"/>
  <c r="N4" i="1"/>
  <c r="Z4" i="1" s="1"/>
  <c r="N3" i="1"/>
  <c r="Z3" i="1" s="1"/>
  <c r="N8" i="1"/>
  <c r="Z8" i="1" s="1"/>
  <c r="N7" i="1"/>
  <c r="Z7" i="1" s="1"/>
  <c r="N6" i="1"/>
  <c r="Z6" i="1" s="1"/>
  <c r="N9" i="1"/>
  <c r="Z9" i="1" s="1"/>
  <c r="O146" i="1" l="1"/>
  <c r="AA146" i="1" s="1"/>
  <c r="AB146" i="1" s="1"/>
  <c r="O138" i="1"/>
  <c r="AA138" i="1" s="1"/>
  <c r="AB138" i="1" s="1"/>
  <c r="O151" i="1"/>
  <c r="AA151" i="1" s="1"/>
  <c r="AB151" i="1" s="1"/>
  <c r="O148" i="1"/>
  <c r="AA148" i="1" s="1"/>
  <c r="AB148" i="1" s="1"/>
  <c r="O145" i="1"/>
  <c r="AA145" i="1" s="1"/>
  <c r="AB145" i="1" s="1"/>
  <c r="O143" i="1"/>
  <c r="AA143" i="1" s="1"/>
  <c r="AB143" i="1" s="1"/>
  <c r="O140" i="1"/>
  <c r="AA140" i="1" s="1"/>
  <c r="AB140" i="1" s="1"/>
  <c r="O137" i="1"/>
  <c r="AA137" i="1" s="1"/>
  <c r="AB137" i="1" s="1"/>
  <c r="O135" i="1"/>
  <c r="AA135" i="1" s="1"/>
  <c r="AB135" i="1" s="1"/>
  <c r="O132" i="1"/>
  <c r="AA132" i="1" s="1"/>
  <c r="AB132" i="1" s="1"/>
  <c r="O149" i="1"/>
  <c r="AA149" i="1" s="1"/>
  <c r="AB149" i="1" s="1"/>
  <c r="O136" i="1"/>
  <c r="AA136" i="1" s="1"/>
  <c r="AB136" i="1" s="1"/>
  <c r="O128" i="1"/>
  <c r="AA128" i="1" s="1"/>
  <c r="AB128" i="1" s="1"/>
  <c r="O125" i="1"/>
  <c r="AA125" i="1" s="1"/>
  <c r="AB125" i="1" s="1"/>
  <c r="O122" i="1"/>
  <c r="AA122" i="1" s="1"/>
  <c r="AB122" i="1" s="1"/>
  <c r="O150" i="1"/>
  <c r="AA150" i="1" s="1"/>
  <c r="AB150" i="1" s="1"/>
  <c r="O144" i="1"/>
  <c r="AA144" i="1" s="1"/>
  <c r="AB144" i="1" s="1"/>
  <c r="O133" i="1"/>
  <c r="AA133" i="1" s="1"/>
  <c r="AB133" i="1" s="1"/>
  <c r="O131" i="1"/>
  <c r="AA131" i="1" s="1"/>
  <c r="AB131" i="1" s="1"/>
  <c r="O129" i="1"/>
  <c r="AA129" i="1" s="1"/>
  <c r="AB129" i="1" s="1"/>
  <c r="O123" i="1"/>
  <c r="AA123" i="1" s="1"/>
  <c r="AB123" i="1" s="1"/>
  <c r="O120" i="1"/>
  <c r="AA120" i="1" s="1"/>
  <c r="AB120" i="1" s="1"/>
  <c r="O118" i="1"/>
  <c r="AA118" i="1" s="1"/>
  <c r="AB118" i="1" s="1"/>
  <c r="O147" i="1"/>
  <c r="AA147" i="1" s="1"/>
  <c r="AB147" i="1" s="1"/>
  <c r="O130" i="1"/>
  <c r="AA130" i="1" s="1"/>
  <c r="AB130" i="1" s="1"/>
  <c r="O124" i="1"/>
  <c r="AA124" i="1" s="1"/>
  <c r="AB124" i="1" s="1"/>
  <c r="O121" i="1"/>
  <c r="AA121" i="1" s="1"/>
  <c r="AB121" i="1" s="1"/>
  <c r="O116" i="1"/>
  <c r="AA116" i="1" s="1"/>
  <c r="AB116" i="1" s="1"/>
  <c r="O113" i="1"/>
  <c r="AA113" i="1" s="1"/>
  <c r="AB113" i="1" s="1"/>
  <c r="O105" i="1"/>
  <c r="AA105" i="1" s="1"/>
  <c r="AB105" i="1" s="1"/>
  <c r="O104" i="1"/>
  <c r="AA104" i="1" s="1"/>
  <c r="AB104" i="1" s="1"/>
  <c r="O134" i="1"/>
  <c r="AA134" i="1" s="1"/>
  <c r="AB134" i="1" s="1"/>
  <c r="O127" i="1"/>
  <c r="AA127" i="1" s="1"/>
  <c r="AB127" i="1" s="1"/>
  <c r="O126" i="1"/>
  <c r="AA126" i="1" s="1"/>
  <c r="AB126" i="1" s="1"/>
  <c r="O119" i="1"/>
  <c r="AA119" i="1" s="1"/>
  <c r="AB119" i="1" s="1"/>
  <c r="O110" i="1"/>
  <c r="AA110" i="1" s="1"/>
  <c r="AB110" i="1" s="1"/>
  <c r="O108" i="1"/>
  <c r="AA108" i="1" s="1"/>
  <c r="AB108" i="1" s="1"/>
  <c r="O103" i="1"/>
  <c r="AA103" i="1" s="1"/>
  <c r="AB103" i="1" s="1"/>
  <c r="O96" i="1"/>
  <c r="AA96" i="1" s="1"/>
  <c r="AB96" i="1" s="1"/>
  <c r="O88" i="1"/>
  <c r="AA88" i="1" s="1"/>
  <c r="AB88" i="1" s="1"/>
  <c r="O139" i="1"/>
  <c r="AA139" i="1" s="1"/>
  <c r="AB139" i="1" s="1"/>
  <c r="O95" i="1"/>
  <c r="AA95" i="1" s="1"/>
  <c r="AB95" i="1" s="1"/>
  <c r="O93" i="1"/>
  <c r="AA93" i="1" s="1"/>
  <c r="AB93" i="1" s="1"/>
  <c r="O86" i="1"/>
  <c r="AA86" i="1" s="1"/>
  <c r="AB86" i="1" s="1"/>
  <c r="O78" i="1"/>
  <c r="AA78" i="1" s="1"/>
  <c r="AB78" i="1" s="1"/>
  <c r="O75" i="1"/>
  <c r="AA75" i="1" s="1"/>
  <c r="AB75" i="1" s="1"/>
  <c r="O71" i="1"/>
  <c r="AA71" i="1" s="1"/>
  <c r="AB71" i="1" s="1"/>
  <c r="O65" i="1"/>
  <c r="AA65" i="1" s="1"/>
  <c r="AB65" i="1" s="1"/>
  <c r="O63" i="1"/>
  <c r="AA63" i="1" s="1"/>
  <c r="AB63" i="1" s="1"/>
  <c r="O59" i="1"/>
  <c r="AA59" i="1" s="1"/>
  <c r="AB59" i="1" s="1"/>
  <c r="O56" i="1"/>
  <c r="AA56" i="1" s="1"/>
  <c r="AB56" i="1" s="1"/>
  <c r="O48" i="1"/>
  <c r="AA48" i="1" s="1"/>
  <c r="AB48" i="1" s="1"/>
  <c r="O47" i="1"/>
  <c r="AA47" i="1" s="1"/>
  <c r="AB47" i="1" s="1"/>
  <c r="O46" i="1"/>
  <c r="AA46" i="1" s="1"/>
  <c r="AB46" i="1" s="1"/>
  <c r="O45" i="1"/>
  <c r="AA45" i="1" s="1"/>
  <c r="AB45" i="1" s="1"/>
  <c r="O44" i="1"/>
  <c r="AA44" i="1" s="1"/>
  <c r="AB44" i="1" s="1"/>
  <c r="O43" i="1"/>
  <c r="AA43" i="1" s="1"/>
  <c r="AB43" i="1" s="1"/>
  <c r="O42" i="1"/>
  <c r="AA42" i="1" s="1"/>
  <c r="AB42" i="1" s="1"/>
  <c r="O41" i="1"/>
  <c r="AA41" i="1" s="1"/>
  <c r="AB41" i="1" s="1"/>
  <c r="O40" i="1"/>
  <c r="AA40" i="1" s="1"/>
  <c r="AB40" i="1" s="1"/>
  <c r="O39" i="1"/>
  <c r="AA39" i="1" s="1"/>
  <c r="AB39" i="1" s="1"/>
  <c r="O38" i="1"/>
  <c r="AA38" i="1" s="1"/>
  <c r="AB38" i="1" s="1"/>
  <c r="O37" i="1"/>
  <c r="AA37" i="1" s="1"/>
  <c r="AB37" i="1" s="1"/>
  <c r="O36" i="1"/>
  <c r="AA36" i="1" s="1"/>
  <c r="AB36" i="1" s="1"/>
  <c r="O35" i="1"/>
  <c r="AA35" i="1" s="1"/>
  <c r="AB35" i="1" s="1"/>
  <c r="O34" i="1"/>
  <c r="AA34" i="1" s="1"/>
  <c r="AB34" i="1" s="1"/>
  <c r="O33" i="1"/>
  <c r="AA33" i="1" s="1"/>
  <c r="AB33" i="1" s="1"/>
  <c r="O32" i="1"/>
  <c r="AA32" i="1" s="1"/>
  <c r="AB32" i="1" s="1"/>
  <c r="O31" i="1"/>
  <c r="AA31" i="1" s="1"/>
  <c r="AB31" i="1" s="1"/>
  <c r="O30" i="1"/>
  <c r="AA30" i="1" s="1"/>
  <c r="AB30" i="1" s="1"/>
  <c r="O29" i="1"/>
  <c r="AA29" i="1" s="1"/>
  <c r="AB29" i="1" s="1"/>
  <c r="O28" i="1"/>
  <c r="AA28" i="1" s="1"/>
  <c r="AB28" i="1" s="1"/>
  <c r="O27" i="1"/>
  <c r="AA27" i="1" s="1"/>
  <c r="AB27" i="1" s="1"/>
  <c r="O141" i="1"/>
  <c r="AA141" i="1" s="1"/>
  <c r="AB141" i="1" s="1"/>
  <c r="O117" i="1"/>
  <c r="AA117" i="1" s="1"/>
  <c r="AB117" i="1" s="1"/>
  <c r="O115" i="1"/>
  <c r="AA115" i="1" s="1"/>
  <c r="AB115" i="1" s="1"/>
  <c r="O112" i="1"/>
  <c r="AA112" i="1" s="1"/>
  <c r="AB112" i="1" s="1"/>
  <c r="O111" i="1"/>
  <c r="AA111" i="1" s="1"/>
  <c r="AB111" i="1" s="1"/>
  <c r="O101" i="1"/>
  <c r="AA101" i="1" s="1"/>
  <c r="AB101" i="1" s="1"/>
  <c r="O100" i="1"/>
  <c r="AA100" i="1" s="1"/>
  <c r="AB100" i="1" s="1"/>
  <c r="O98" i="1"/>
  <c r="AA98" i="1" s="1"/>
  <c r="AB98" i="1" s="1"/>
  <c r="O91" i="1"/>
  <c r="AA91" i="1" s="1"/>
  <c r="AB91" i="1" s="1"/>
  <c r="O89" i="1"/>
  <c r="AA89" i="1" s="1"/>
  <c r="AB89" i="1" s="1"/>
  <c r="O114" i="1"/>
  <c r="AA114" i="1" s="1"/>
  <c r="AB114" i="1" s="1"/>
  <c r="O102" i="1"/>
  <c r="AA102" i="1" s="1"/>
  <c r="AB102" i="1" s="1"/>
  <c r="O87" i="1"/>
  <c r="AA87" i="1" s="1"/>
  <c r="AB87" i="1" s="1"/>
  <c r="O84" i="1"/>
  <c r="AA84" i="1" s="1"/>
  <c r="AB84" i="1" s="1"/>
  <c r="O83" i="1"/>
  <c r="AA83" i="1" s="1"/>
  <c r="AB83" i="1" s="1"/>
  <c r="O80" i="1"/>
  <c r="AA80" i="1" s="1"/>
  <c r="AB80" i="1" s="1"/>
  <c r="O79" i="1"/>
  <c r="AA79" i="1" s="1"/>
  <c r="AB79" i="1" s="1"/>
  <c r="O76" i="1"/>
  <c r="AA76" i="1" s="1"/>
  <c r="AB76" i="1" s="1"/>
  <c r="O152" i="1"/>
  <c r="AA152" i="1" s="1"/>
  <c r="AB152" i="1" s="1"/>
  <c r="O74" i="1"/>
  <c r="AA74" i="1" s="1"/>
  <c r="AB74" i="1" s="1"/>
  <c r="O69" i="1"/>
  <c r="AA69" i="1" s="1"/>
  <c r="AB69" i="1" s="1"/>
  <c r="O66" i="1"/>
  <c r="AA66" i="1" s="1"/>
  <c r="AB66" i="1" s="1"/>
  <c r="O60" i="1"/>
  <c r="AA60" i="1" s="1"/>
  <c r="AB60" i="1" s="1"/>
  <c r="O57" i="1"/>
  <c r="AA57" i="1" s="1"/>
  <c r="AB57" i="1" s="1"/>
  <c r="O55" i="1"/>
  <c r="AA55" i="1" s="1"/>
  <c r="AB55" i="1" s="1"/>
  <c r="O50" i="1"/>
  <c r="AA50" i="1" s="1"/>
  <c r="AB50" i="1" s="1"/>
  <c r="O49" i="1"/>
  <c r="AA49" i="1" s="1"/>
  <c r="AB49" i="1" s="1"/>
  <c r="O142" i="1"/>
  <c r="AA142" i="1" s="1"/>
  <c r="AB142" i="1" s="1"/>
  <c r="O109" i="1"/>
  <c r="AA109" i="1" s="1"/>
  <c r="AB109" i="1" s="1"/>
  <c r="O107" i="1"/>
  <c r="AA107" i="1" s="1"/>
  <c r="AB107" i="1" s="1"/>
  <c r="O97" i="1"/>
  <c r="AA97" i="1" s="1"/>
  <c r="AB97" i="1" s="1"/>
  <c r="O85" i="1"/>
  <c r="AA85" i="1" s="1"/>
  <c r="AB85" i="1" s="1"/>
  <c r="O68" i="1"/>
  <c r="AA68" i="1" s="1"/>
  <c r="AB68" i="1" s="1"/>
  <c r="O52" i="1"/>
  <c r="AA52" i="1" s="1"/>
  <c r="AB52" i="1" s="1"/>
  <c r="O90" i="1"/>
  <c r="AA90" i="1" s="1"/>
  <c r="AB90" i="1" s="1"/>
  <c r="O82" i="1"/>
  <c r="AA82" i="1" s="1"/>
  <c r="AB82" i="1" s="1"/>
  <c r="O53" i="1"/>
  <c r="AA53" i="1" s="1"/>
  <c r="AB53" i="1" s="1"/>
  <c r="O26" i="1"/>
  <c r="AA26" i="1" s="1"/>
  <c r="AB26" i="1" s="1"/>
  <c r="O23" i="1"/>
  <c r="AA23" i="1" s="1"/>
  <c r="AB23" i="1" s="1"/>
  <c r="O22" i="1"/>
  <c r="AA22" i="1" s="1"/>
  <c r="AB22" i="1" s="1"/>
  <c r="O19" i="1"/>
  <c r="AA19" i="1" s="1"/>
  <c r="AB19" i="1" s="1"/>
  <c r="O18" i="1"/>
  <c r="AA18" i="1" s="1"/>
  <c r="AB18" i="1" s="1"/>
  <c r="O15" i="1"/>
  <c r="AA15" i="1" s="1"/>
  <c r="AB15" i="1" s="1"/>
  <c r="O14" i="1"/>
  <c r="AA14" i="1" s="1"/>
  <c r="AB14" i="1" s="1"/>
  <c r="O11" i="1"/>
  <c r="AA11" i="1" s="1"/>
  <c r="AB11" i="1" s="1"/>
  <c r="O10" i="1"/>
  <c r="AA10" i="1" s="1"/>
  <c r="AB10" i="1" s="1"/>
  <c r="O13" i="1"/>
  <c r="AA13" i="1" s="1"/>
  <c r="AB13" i="1" s="1"/>
  <c r="O72" i="1"/>
  <c r="AA72" i="1" s="1"/>
  <c r="AB72" i="1" s="1"/>
  <c r="O67" i="1"/>
  <c r="AA67" i="1" s="1"/>
  <c r="AB67" i="1" s="1"/>
  <c r="O64" i="1"/>
  <c r="AA64" i="1" s="1"/>
  <c r="AB64" i="1" s="1"/>
  <c r="O58" i="1"/>
  <c r="AA58" i="1" s="1"/>
  <c r="AB58" i="1" s="1"/>
  <c r="O25" i="1"/>
  <c r="AA25" i="1" s="1"/>
  <c r="AB25" i="1" s="1"/>
  <c r="O16" i="1"/>
  <c r="AA16" i="1" s="1"/>
  <c r="AB16" i="1" s="1"/>
  <c r="O106" i="1"/>
  <c r="AA106" i="1" s="1"/>
  <c r="AB106" i="1" s="1"/>
  <c r="O77" i="1"/>
  <c r="AA77" i="1" s="1"/>
  <c r="AB77" i="1" s="1"/>
  <c r="O73" i="1"/>
  <c r="AA73" i="1" s="1"/>
  <c r="AB73" i="1" s="1"/>
  <c r="O54" i="1"/>
  <c r="AA54" i="1" s="1"/>
  <c r="AB54" i="1" s="1"/>
  <c r="O12" i="1"/>
  <c r="AA12" i="1" s="1"/>
  <c r="AB12" i="1" s="1"/>
  <c r="O62" i="1"/>
  <c r="AA62" i="1" s="1"/>
  <c r="AB62" i="1" s="1"/>
  <c r="O94" i="1"/>
  <c r="AA94" i="1" s="1"/>
  <c r="AB94" i="1" s="1"/>
  <c r="O92" i="1"/>
  <c r="AA92" i="1" s="1"/>
  <c r="AB92" i="1" s="1"/>
  <c r="O61" i="1"/>
  <c r="AA61" i="1" s="1"/>
  <c r="AB61" i="1" s="1"/>
  <c r="O20" i="1"/>
  <c r="AA20" i="1" s="1"/>
  <c r="AB20" i="1" s="1"/>
  <c r="O17" i="1"/>
  <c r="AA17" i="1" s="1"/>
  <c r="AB17" i="1" s="1"/>
  <c r="O99" i="1"/>
  <c r="AA99" i="1" s="1"/>
  <c r="AB99" i="1" s="1"/>
  <c r="O70" i="1"/>
  <c r="AA70" i="1" s="1"/>
  <c r="AB70" i="1" s="1"/>
  <c r="O81" i="1"/>
  <c r="AA81" i="1" s="1"/>
  <c r="AB81" i="1" s="1"/>
  <c r="O51" i="1"/>
  <c r="AA51" i="1" s="1"/>
  <c r="AB51" i="1" s="1"/>
  <c r="O24" i="1"/>
  <c r="AA24" i="1" s="1"/>
  <c r="AB24" i="1" s="1"/>
  <c r="O21" i="1"/>
  <c r="AA21" i="1" s="1"/>
  <c r="AB21" i="1" s="1"/>
  <c r="AE11" i="1"/>
  <c r="O6" i="1"/>
  <c r="AA6" i="1" s="1"/>
  <c r="AB6" i="1" s="1"/>
  <c r="P2" i="1"/>
  <c r="O9" i="1"/>
  <c r="AA9" i="1" s="1"/>
  <c r="AB9" i="1" s="1"/>
  <c r="O8" i="1"/>
  <c r="AA8" i="1" s="1"/>
  <c r="AB8" i="1" s="1"/>
  <c r="O7" i="1"/>
  <c r="AA7" i="1" s="1"/>
  <c r="AB7" i="1" s="1"/>
  <c r="O5" i="1"/>
  <c r="AA5" i="1" s="1"/>
  <c r="AB5" i="1" s="1"/>
  <c r="O3" i="1"/>
  <c r="AA3" i="1" s="1"/>
  <c r="AB3" i="1" s="1"/>
  <c r="O4" i="1"/>
  <c r="AA4" i="1" s="1"/>
  <c r="AB4" i="1" s="1"/>
  <c r="AC66" i="1" l="1"/>
  <c r="AC24" i="1"/>
  <c r="AC109" i="1"/>
  <c r="AC91" i="1"/>
  <c r="AC126" i="1"/>
  <c r="P151" i="1"/>
  <c r="AC151" i="1" s="1"/>
  <c r="P148" i="1"/>
  <c r="AC148" i="1" s="1"/>
  <c r="P145" i="1"/>
  <c r="AC145" i="1" s="1"/>
  <c r="P143" i="1"/>
  <c r="AC143" i="1" s="1"/>
  <c r="P140" i="1"/>
  <c r="AC140" i="1" s="1"/>
  <c r="P137" i="1"/>
  <c r="AC137" i="1" s="1"/>
  <c r="P135" i="1"/>
  <c r="P132" i="1"/>
  <c r="AC132" i="1" s="1"/>
  <c r="P130" i="1"/>
  <c r="P128" i="1"/>
  <c r="P150" i="1"/>
  <c r="P142" i="1"/>
  <c r="P134" i="1"/>
  <c r="AC134" i="1" s="1"/>
  <c r="P144" i="1"/>
  <c r="AC144" i="1" s="1"/>
  <c r="P133" i="1"/>
  <c r="AC133" i="1" s="1"/>
  <c r="P131" i="1"/>
  <c r="AC131" i="1" s="1"/>
  <c r="P129" i="1"/>
  <c r="AC129" i="1" s="1"/>
  <c r="P123" i="1"/>
  <c r="AC123" i="1" s="1"/>
  <c r="P120" i="1"/>
  <c r="AC120" i="1" s="1"/>
  <c r="P118" i="1"/>
  <c r="AC118" i="1" s="1"/>
  <c r="P141" i="1"/>
  <c r="AC141" i="1" s="1"/>
  <c r="P139" i="1"/>
  <c r="P138" i="1"/>
  <c r="AC138" i="1" s="1"/>
  <c r="P124" i="1"/>
  <c r="AC124" i="1" s="1"/>
  <c r="P117" i="1"/>
  <c r="AC117" i="1" s="1"/>
  <c r="P146" i="1"/>
  <c r="P126" i="1"/>
  <c r="P125" i="1"/>
  <c r="AC125" i="1" s="1"/>
  <c r="P115" i="1"/>
  <c r="AC115" i="1" s="1"/>
  <c r="P112" i="1"/>
  <c r="AC112" i="1" s="1"/>
  <c r="P110" i="1"/>
  <c r="AC110" i="1" s="1"/>
  <c r="P107" i="1"/>
  <c r="AC107" i="1" s="1"/>
  <c r="P122" i="1"/>
  <c r="P116" i="1"/>
  <c r="AC116" i="1" s="1"/>
  <c r="P113" i="1"/>
  <c r="P111" i="1"/>
  <c r="AC111" i="1" s="1"/>
  <c r="P105" i="1"/>
  <c r="AC105" i="1" s="1"/>
  <c r="P104" i="1"/>
  <c r="AC104" i="1" s="1"/>
  <c r="P102" i="1"/>
  <c r="P99" i="1"/>
  <c r="P97" i="1"/>
  <c r="AC97" i="1" s="1"/>
  <c r="P94" i="1"/>
  <c r="AC94" i="1" s="1"/>
  <c r="P91" i="1"/>
  <c r="P89" i="1"/>
  <c r="AC89" i="1" s="1"/>
  <c r="P86" i="1"/>
  <c r="AC86" i="1" s="1"/>
  <c r="P83" i="1"/>
  <c r="P81" i="1"/>
  <c r="AC81" i="1" s="1"/>
  <c r="P79" i="1"/>
  <c r="AC79" i="1" s="1"/>
  <c r="P149" i="1"/>
  <c r="AC149" i="1" s="1"/>
  <c r="P103" i="1"/>
  <c r="AC103" i="1" s="1"/>
  <c r="P101" i="1"/>
  <c r="P100" i="1"/>
  <c r="AC100" i="1" s="1"/>
  <c r="P98" i="1"/>
  <c r="AC98" i="1" s="1"/>
  <c r="P84" i="1"/>
  <c r="P82" i="1"/>
  <c r="AC82" i="1" s="1"/>
  <c r="P80" i="1"/>
  <c r="AC80" i="1" s="1"/>
  <c r="P77" i="1"/>
  <c r="AC77" i="1" s="1"/>
  <c r="P73" i="1"/>
  <c r="AC73" i="1" s="1"/>
  <c r="P72" i="1"/>
  <c r="AC72" i="1" s="1"/>
  <c r="P67" i="1"/>
  <c r="AC67" i="1" s="1"/>
  <c r="P64" i="1"/>
  <c r="AC64" i="1" s="1"/>
  <c r="P58" i="1"/>
  <c r="AC58" i="1" s="1"/>
  <c r="P54" i="1"/>
  <c r="AC54" i="1" s="1"/>
  <c r="P53" i="1"/>
  <c r="AC53" i="1" s="1"/>
  <c r="P50" i="1"/>
  <c r="P49" i="1"/>
  <c r="AC49" i="1" s="1"/>
  <c r="P25" i="1"/>
  <c r="AC25" i="1" s="1"/>
  <c r="P24" i="1"/>
  <c r="P136" i="1"/>
  <c r="AC136" i="1" s="1"/>
  <c r="P127" i="1"/>
  <c r="AC127" i="1" s="1"/>
  <c r="P114" i="1"/>
  <c r="AC114" i="1" s="1"/>
  <c r="P109" i="1"/>
  <c r="P108" i="1"/>
  <c r="AC108" i="1" s="1"/>
  <c r="P96" i="1"/>
  <c r="AC96" i="1" s="1"/>
  <c r="P95" i="1"/>
  <c r="AC95" i="1" s="1"/>
  <c r="P85" i="1"/>
  <c r="AC85" i="1" s="1"/>
  <c r="P68" i="1"/>
  <c r="AC68" i="1" s="1"/>
  <c r="P63" i="1"/>
  <c r="AC63" i="1" s="1"/>
  <c r="P52" i="1"/>
  <c r="AC52" i="1" s="1"/>
  <c r="P119" i="1"/>
  <c r="AC119" i="1" s="1"/>
  <c r="P78" i="1"/>
  <c r="AC78" i="1" s="1"/>
  <c r="P75" i="1"/>
  <c r="AC75" i="1" s="1"/>
  <c r="P71" i="1"/>
  <c r="AC71" i="1" s="1"/>
  <c r="P65" i="1"/>
  <c r="P62" i="1"/>
  <c r="AC62" i="1" s="1"/>
  <c r="P59" i="1"/>
  <c r="AC59" i="1" s="1"/>
  <c r="P56" i="1"/>
  <c r="AC56" i="1" s="1"/>
  <c r="P51" i="1"/>
  <c r="P121" i="1"/>
  <c r="AC121" i="1" s="1"/>
  <c r="P106" i="1"/>
  <c r="AC106" i="1" s="1"/>
  <c r="P76" i="1"/>
  <c r="AC76" i="1" s="1"/>
  <c r="P69" i="1"/>
  <c r="AC69" i="1" s="1"/>
  <c r="P43" i="1"/>
  <c r="AC43" i="1" s="1"/>
  <c r="P39" i="1"/>
  <c r="AC39" i="1" s="1"/>
  <c r="P35" i="1"/>
  <c r="P31" i="1"/>
  <c r="AC31" i="1" s="1"/>
  <c r="P12" i="1"/>
  <c r="AC12" i="1" s="1"/>
  <c r="P21" i="1"/>
  <c r="AC21" i="1" s="1"/>
  <c r="P74" i="1"/>
  <c r="AC74" i="1" s="1"/>
  <c r="P36" i="1"/>
  <c r="AC36" i="1" s="1"/>
  <c r="P26" i="1"/>
  <c r="P23" i="1"/>
  <c r="AC23" i="1" s="1"/>
  <c r="P22" i="1"/>
  <c r="AC22" i="1" s="1"/>
  <c r="P15" i="1"/>
  <c r="AC15" i="1" s="1"/>
  <c r="P14" i="1"/>
  <c r="AC14" i="1" s="1"/>
  <c r="P11" i="1"/>
  <c r="AC11" i="1" s="1"/>
  <c r="P10" i="1"/>
  <c r="AC10" i="1" s="1"/>
  <c r="AF8" i="1" s="1"/>
  <c r="P87" i="1"/>
  <c r="AC87" i="1" s="1"/>
  <c r="P152" i="1"/>
  <c r="P70" i="1"/>
  <c r="AC70" i="1" s="1"/>
  <c r="P66" i="1"/>
  <c r="P60" i="1"/>
  <c r="AC60" i="1" s="1"/>
  <c r="P47" i="1"/>
  <c r="P42" i="1"/>
  <c r="AC42" i="1" s="1"/>
  <c r="P38" i="1"/>
  <c r="AC38" i="1" s="1"/>
  <c r="P34" i="1"/>
  <c r="AC34" i="1" s="1"/>
  <c r="P30" i="1"/>
  <c r="AC30" i="1" s="1"/>
  <c r="P28" i="1"/>
  <c r="AC28" i="1" s="1"/>
  <c r="P27" i="1"/>
  <c r="P13" i="1"/>
  <c r="AC13" i="1" s="1"/>
  <c r="P55" i="1"/>
  <c r="AC55" i="1" s="1"/>
  <c r="P37" i="1"/>
  <c r="AC37" i="1" s="1"/>
  <c r="P33" i="1"/>
  <c r="P29" i="1"/>
  <c r="AC29" i="1" s="1"/>
  <c r="P20" i="1"/>
  <c r="P17" i="1"/>
  <c r="AC17" i="1" s="1"/>
  <c r="P90" i="1"/>
  <c r="AC90" i="1" s="1"/>
  <c r="P88" i="1"/>
  <c r="AC88" i="1" s="1"/>
  <c r="P48" i="1"/>
  <c r="P46" i="1"/>
  <c r="AC46" i="1" s="1"/>
  <c r="P147" i="1"/>
  <c r="AC147" i="1" s="1"/>
  <c r="P92" i="1"/>
  <c r="AC92" i="1" s="1"/>
  <c r="P61" i="1"/>
  <c r="AC61" i="1" s="1"/>
  <c r="P45" i="1"/>
  <c r="AC45" i="1" s="1"/>
  <c r="P41" i="1"/>
  <c r="AC41" i="1" s="1"/>
  <c r="P16" i="1"/>
  <c r="AC16" i="1" s="1"/>
  <c r="P93" i="1"/>
  <c r="AC93" i="1" s="1"/>
  <c r="P57" i="1"/>
  <c r="AC57" i="1" s="1"/>
  <c r="P44" i="1"/>
  <c r="AC44" i="1" s="1"/>
  <c r="P40" i="1"/>
  <c r="P32" i="1"/>
  <c r="AC32" i="1" s="1"/>
  <c r="P19" i="1"/>
  <c r="AC19" i="1" s="1"/>
  <c r="P18" i="1"/>
  <c r="AC18" i="1"/>
  <c r="AC101" i="1"/>
  <c r="AC33" i="1"/>
  <c r="AC51" i="1"/>
  <c r="AC142" i="1"/>
  <c r="AC102" i="1"/>
  <c r="AC27" i="1"/>
  <c r="AC35" i="1"/>
  <c r="AC47" i="1"/>
  <c r="AC139" i="1"/>
  <c r="AC113" i="1"/>
  <c r="AC130" i="1"/>
  <c r="AC128" i="1"/>
  <c r="AC135" i="1"/>
  <c r="AC146" i="1"/>
  <c r="AC26" i="1"/>
  <c r="AC50" i="1"/>
  <c r="AC84" i="1"/>
  <c r="AC122" i="1"/>
  <c r="AC99" i="1"/>
  <c r="AE12" i="1"/>
  <c r="AC20" i="1"/>
  <c r="AC152" i="1"/>
  <c r="AC83" i="1"/>
  <c r="AC40" i="1"/>
  <c r="AC48" i="1"/>
  <c r="AC65" i="1"/>
  <c r="AC150" i="1"/>
  <c r="P3" i="1"/>
  <c r="AC3" i="1" s="1"/>
  <c r="P8" i="1"/>
  <c r="AC8" i="1" s="1"/>
  <c r="P7" i="1"/>
  <c r="AC7" i="1" s="1"/>
  <c r="P9" i="1"/>
  <c r="AC9" i="1" s="1"/>
  <c r="AF7" i="1" s="1"/>
  <c r="P6" i="1"/>
  <c r="AC6" i="1" s="1"/>
  <c r="P5" i="1"/>
  <c r="AC5" i="1" s="1"/>
  <c r="P4" i="1"/>
  <c r="AC4" i="1" s="1"/>
  <c r="AF11" i="1" l="1"/>
  <c r="AF4" i="1"/>
  <c r="AF2" i="1"/>
  <c r="AF1" i="1"/>
  <c r="AF9" i="1"/>
  <c r="AF10" i="1"/>
  <c r="AF5" i="1"/>
  <c r="AE13" i="1"/>
  <c r="AF12" i="1"/>
  <c r="AF3" i="1"/>
  <c r="AF6" i="1"/>
  <c r="AE14" i="1" l="1"/>
  <c r="AF13" i="1"/>
  <c r="AE15" i="1" l="1"/>
  <c r="AF14" i="1"/>
  <c r="AE16" i="1" l="1"/>
  <c r="AF15" i="1"/>
  <c r="AE17" i="1" l="1"/>
  <c r="AF16" i="1"/>
  <c r="AE18" i="1" l="1"/>
  <c r="AF17" i="1"/>
  <c r="AE19" i="1" l="1"/>
  <c r="AF18" i="1"/>
  <c r="AE20" i="1" l="1"/>
  <c r="AF19" i="1"/>
  <c r="AE21" i="1" l="1"/>
  <c r="AF21" i="1" s="1"/>
  <c r="AF20" i="1"/>
</calcChain>
</file>

<file path=xl/sharedStrings.xml><?xml version="1.0" encoding="utf-8"?>
<sst xmlns="http://schemas.openxmlformats.org/spreadsheetml/2006/main" count="9" uniqueCount="9">
  <si>
    <t>odp.a</t>
  </si>
  <si>
    <t>=LICZ.JEŻELI(B:B;12)</t>
  </si>
  <si>
    <t>=JEŻELI(CZY.PARZYSTE(D1);1;"")</t>
  </si>
  <si>
    <t>=JEŻELI(CZY.PARZYSTE(D2);1;"")</t>
  </si>
  <si>
    <t>=JEŻELI(CZY.PARZYSTE(D3);1;"")</t>
  </si>
  <si>
    <t>=JEŻELI(CZY.PARZYSTE(D4);1;"")</t>
  </si>
  <si>
    <t>=WARTOŚĆ(FRAGMENT.TEKSTU($A2;H$1;1))</t>
  </si>
  <si>
    <t>cyfra kontrolna</t>
  </si>
  <si>
    <t>błędne pesele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</si>
</sst>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1" xfId="0" quotePrefix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0" xfId="0" applyFill="1"/>
    <xf numFmtId="0" fontId="2" fillId="4" borderId="0" xfId="0" quotePrefix="1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tabSelected="1" zoomScale="115" zoomScaleNormal="115" workbookViewId="0">
      <selection activeCell="E3" sqref="E3"/>
    </sheetView>
  </sheetViews>
  <sheetFormatPr defaultRowHeight="15"/>
  <cols>
    <col min="1" max="1" width="13.28515625" customWidth="1"/>
    <col min="3" max="3" width="5.28515625" customWidth="1"/>
    <col min="5" max="5" width="33.5703125" bestFit="1" customWidth="1"/>
    <col min="6" max="14" width="2.28515625" bestFit="1" customWidth="1"/>
    <col min="15" max="16" width="3.42578125" bestFit="1" customWidth="1"/>
    <col min="17" max="17" width="4.5703125" customWidth="1"/>
    <col min="18" max="18" width="2.28515625" bestFit="1" customWidth="1"/>
    <col min="19" max="19" width="3.42578125" bestFit="1" customWidth="1"/>
    <col min="20" max="20" width="2.28515625" bestFit="1" customWidth="1"/>
    <col min="21" max="21" width="3.42578125" bestFit="1" customWidth="1"/>
    <col min="22" max="22" width="2.28515625" bestFit="1" customWidth="1"/>
    <col min="23" max="25" width="3.42578125" bestFit="1" customWidth="1"/>
    <col min="26" max="26" width="2.28515625" bestFit="1" customWidth="1"/>
    <col min="27" max="27" width="3.42578125" bestFit="1" customWidth="1"/>
    <col min="28" max="28" width="6.85546875" customWidth="1"/>
    <col min="29" max="29" width="13.7109375" bestFit="1" customWidth="1"/>
    <col min="30" max="30" width="3.85546875" customWidth="1"/>
    <col min="31" max="31" width="3.42578125" bestFit="1" customWidth="1"/>
    <col min="32" max="32" width="13.42578125" bestFit="1" customWidth="1"/>
  </cols>
  <sheetData>
    <row r="1" spans="1:32">
      <c r="R1" s="4">
        <v>1</v>
      </c>
      <c r="S1" s="4">
        <v>3</v>
      </c>
      <c r="T1" s="4">
        <v>7</v>
      </c>
      <c r="U1" s="4">
        <v>9</v>
      </c>
      <c r="V1" s="4">
        <v>1</v>
      </c>
      <c r="W1" s="4">
        <v>3</v>
      </c>
      <c r="X1" s="4">
        <v>7</v>
      </c>
      <c r="Y1" s="4">
        <v>9</v>
      </c>
      <c r="Z1" s="4">
        <v>1</v>
      </c>
      <c r="AA1" s="4">
        <v>3</v>
      </c>
      <c r="AB1" s="4" t="s">
        <v>7</v>
      </c>
      <c r="AC1" t="s">
        <v>8</v>
      </c>
      <c r="AE1">
        <v>1</v>
      </c>
      <c r="AF1">
        <f>IF(ISERROR(SMALL(AC3:AC152,AE1)),"",SMALL(AC3:AC152,AE1))</f>
        <v>54043010088</v>
      </c>
    </row>
    <row r="2" spans="1:32">
      <c r="F2" s="4">
        <v>1</v>
      </c>
      <c r="G2" s="4">
        <f>F2+1</f>
        <v>2</v>
      </c>
      <c r="H2" s="4">
        <f t="shared" ref="H2:P2" si="0">G2+1</f>
        <v>3</v>
      </c>
      <c r="I2" s="4">
        <f t="shared" si="0"/>
        <v>4</v>
      </c>
      <c r="J2" s="4">
        <f t="shared" si="0"/>
        <v>5</v>
      </c>
      <c r="K2" s="4">
        <f t="shared" si="0"/>
        <v>6</v>
      </c>
      <c r="L2" s="4">
        <f t="shared" si="0"/>
        <v>7</v>
      </c>
      <c r="M2" s="4">
        <f t="shared" si="0"/>
        <v>8</v>
      </c>
      <c r="N2" s="4">
        <f t="shared" si="0"/>
        <v>9</v>
      </c>
      <c r="O2" s="4">
        <f t="shared" si="0"/>
        <v>10</v>
      </c>
      <c r="P2" s="4">
        <f t="shared" si="0"/>
        <v>11</v>
      </c>
      <c r="AE2">
        <f>AE1+1</f>
        <v>2</v>
      </c>
      <c r="AF2">
        <f t="shared" ref="AF2:AF21" si="1">IF(ISERROR(SMALL(AC4:AC153,AE2)),"",SMALL(AC4:AC153,AE2))</f>
        <v>60061144469</v>
      </c>
    </row>
    <row r="3" spans="1:32">
      <c r="A3" s="1">
        <v>53082806059</v>
      </c>
      <c r="B3" t="str">
        <f>MID(A3,3,2)</f>
        <v>08</v>
      </c>
      <c r="C3">
        <f>VALUE(MID(A3,10,1))</f>
        <v>5</v>
      </c>
      <c r="D3" s="4" t="str">
        <f>IF(ISEVEN(C3),1,"")</f>
        <v/>
      </c>
      <c r="E3" s="5" t="s">
        <v>2</v>
      </c>
      <c r="F3">
        <f>VALUE(MID($A3,F$2,1))</f>
        <v>5</v>
      </c>
      <c r="G3" s="6">
        <f>VALUE(MID($A3,G$2,1))</f>
        <v>3</v>
      </c>
      <c r="H3">
        <f>VALUE(MID($A3,H$2,1))</f>
        <v>0</v>
      </c>
      <c r="I3">
        <f>VALUE(MID($A3,I$2,1))</f>
        <v>8</v>
      </c>
      <c r="J3">
        <f>VALUE(MID($A3,J$2,1))</f>
        <v>2</v>
      </c>
      <c r="K3">
        <f>VALUE(MID($A3,K$2,1))</f>
        <v>8</v>
      </c>
      <c r="L3">
        <f>VALUE(MID($A3,L$2,1))</f>
        <v>0</v>
      </c>
      <c r="M3">
        <f>VALUE(MID($A3,M$2,1))</f>
        <v>6</v>
      </c>
      <c r="N3">
        <f>VALUE(MID($A3,N$2,1))</f>
        <v>0</v>
      </c>
      <c r="O3">
        <f>VALUE(MID($A3,O$2,1))</f>
        <v>5</v>
      </c>
      <c r="P3">
        <f>VALUE(MID($A3,P$2,1))</f>
        <v>9</v>
      </c>
      <c r="R3">
        <f>F3*R$1</f>
        <v>5</v>
      </c>
      <c r="S3">
        <f t="shared" ref="S3:S9" si="2">G3*S$1</f>
        <v>9</v>
      </c>
      <c r="T3">
        <f t="shared" ref="T3:T9" si="3">H3*T$1</f>
        <v>0</v>
      </c>
      <c r="U3">
        <f t="shared" ref="U3:U9" si="4">I3*U$1</f>
        <v>72</v>
      </c>
      <c r="V3">
        <f t="shared" ref="V3:V9" si="5">J3*V$1</f>
        <v>2</v>
      </c>
      <c r="W3">
        <f t="shared" ref="W3:W9" si="6">K3*W$1</f>
        <v>24</v>
      </c>
      <c r="X3">
        <f t="shared" ref="X3:X9" si="7">L3*X$1</f>
        <v>0</v>
      </c>
      <c r="Y3">
        <f t="shared" ref="Y3:Y9" si="8">M3*Y$1</f>
        <v>54</v>
      </c>
      <c r="Z3">
        <f t="shared" ref="Z3:Z9" si="9">N3*Z$1</f>
        <v>0</v>
      </c>
      <c r="AA3">
        <f t="shared" ref="AA3:AA9" si="10">O3*AA$1</f>
        <v>15</v>
      </c>
      <c r="AB3">
        <f>MOD(10-SUM(R3:AA3),10)</f>
        <v>9</v>
      </c>
      <c r="AC3" t="str">
        <f>IF(P3=AB3,"",A3)</f>
        <v/>
      </c>
      <c r="AE3">
        <f t="shared" ref="AE3:AE21" si="11">AE2+1</f>
        <v>3</v>
      </c>
      <c r="AF3">
        <f t="shared" si="1"/>
        <v>77072919805</v>
      </c>
    </row>
    <row r="4" spans="1:32">
      <c r="A4" s="1">
        <v>89100192752</v>
      </c>
      <c r="B4" t="str">
        <f t="shared" ref="B4:B67" si="12">MID(A4,3,2)</f>
        <v>10</v>
      </c>
      <c r="C4">
        <f>VALUE(MID(A4,10,1))</f>
        <v>5</v>
      </c>
      <c r="D4" s="4" t="str">
        <f t="shared" ref="D4:D6" si="13">IF(ISEVEN(C4),1,"")</f>
        <v/>
      </c>
      <c r="E4" s="5" t="s">
        <v>3</v>
      </c>
      <c r="F4">
        <f t="shared" ref="F4:P19" si="14">VALUE(MID($A4,F$2,1))</f>
        <v>8</v>
      </c>
      <c r="G4">
        <f>VALUE(MID($A4,G$2,1))</f>
        <v>9</v>
      </c>
      <c r="H4">
        <f>VALUE(MID($A4,H$2,1))</f>
        <v>1</v>
      </c>
      <c r="I4">
        <f>VALUE(MID($A4,I$2,1))</f>
        <v>0</v>
      </c>
      <c r="J4">
        <f>VALUE(MID($A4,J$2,1))</f>
        <v>0</v>
      </c>
      <c r="K4">
        <f>VALUE(MID($A4,K$2,1))</f>
        <v>1</v>
      </c>
      <c r="L4">
        <f>VALUE(MID($A4,L$2,1))</f>
        <v>9</v>
      </c>
      <c r="M4">
        <f>VALUE(MID($A4,M$2,1))</f>
        <v>2</v>
      </c>
      <c r="N4">
        <f>VALUE(MID($A4,N$2,1))</f>
        <v>7</v>
      </c>
      <c r="O4">
        <f>VALUE(MID($A4,O$2,1))</f>
        <v>5</v>
      </c>
      <c r="P4">
        <f>VALUE(MID($A4,P$2,1))</f>
        <v>2</v>
      </c>
      <c r="R4">
        <f t="shared" ref="R4:R9" si="15">F4*R$1</f>
        <v>8</v>
      </c>
      <c r="S4">
        <f t="shared" si="2"/>
        <v>27</v>
      </c>
      <c r="T4">
        <f t="shared" si="3"/>
        <v>7</v>
      </c>
      <c r="U4">
        <f t="shared" si="4"/>
        <v>0</v>
      </c>
      <c r="V4">
        <f t="shared" si="5"/>
        <v>0</v>
      </c>
      <c r="W4">
        <f t="shared" si="6"/>
        <v>3</v>
      </c>
      <c r="X4">
        <f t="shared" si="7"/>
        <v>63</v>
      </c>
      <c r="Y4">
        <f t="shared" si="8"/>
        <v>18</v>
      </c>
      <c r="Z4">
        <f t="shared" si="9"/>
        <v>7</v>
      </c>
      <c r="AA4">
        <f t="shared" si="10"/>
        <v>15</v>
      </c>
      <c r="AB4">
        <f t="shared" ref="AB4:AB9" si="16">MOD(10-SUM(R4:AA4),10)</f>
        <v>2</v>
      </c>
      <c r="AC4" t="str">
        <f>IF(P4=AB4,"",A4)</f>
        <v/>
      </c>
      <c r="AE4">
        <f t="shared" si="11"/>
        <v>4</v>
      </c>
      <c r="AF4">
        <f t="shared" si="1"/>
        <v>77120835871</v>
      </c>
    </row>
    <row r="5" spans="1:32">
      <c r="A5" s="1">
        <v>85111779283</v>
      </c>
      <c r="B5" t="str">
        <f t="shared" si="12"/>
        <v>11</v>
      </c>
      <c r="C5">
        <f>VALUE(MID(A5,10,1))</f>
        <v>8</v>
      </c>
      <c r="D5" s="4">
        <f t="shared" si="13"/>
        <v>1</v>
      </c>
      <c r="E5" s="5" t="s">
        <v>4</v>
      </c>
      <c r="F5">
        <f t="shared" si="14"/>
        <v>8</v>
      </c>
      <c r="G5">
        <f>VALUE(MID($A5,G$2,1))</f>
        <v>5</v>
      </c>
      <c r="H5">
        <f>VALUE(MID($A5,H$2,1))</f>
        <v>1</v>
      </c>
      <c r="I5">
        <f>VALUE(MID($A5,I$2,1))</f>
        <v>1</v>
      </c>
      <c r="J5">
        <f>VALUE(MID($A5,J$2,1))</f>
        <v>1</v>
      </c>
      <c r="K5">
        <f>VALUE(MID($A5,K$2,1))</f>
        <v>7</v>
      </c>
      <c r="L5">
        <f>VALUE(MID($A5,L$2,1))</f>
        <v>7</v>
      </c>
      <c r="M5">
        <f>VALUE(MID($A5,M$2,1))</f>
        <v>9</v>
      </c>
      <c r="N5">
        <f>VALUE(MID($A5,N$2,1))</f>
        <v>2</v>
      </c>
      <c r="O5">
        <f>VALUE(MID($A5,O$2,1))</f>
        <v>8</v>
      </c>
      <c r="P5">
        <f>VALUE(MID($A5,P$2,1))</f>
        <v>3</v>
      </c>
      <c r="R5">
        <f t="shared" si="15"/>
        <v>8</v>
      </c>
      <c r="S5">
        <f t="shared" si="2"/>
        <v>15</v>
      </c>
      <c r="T5">
        <f t="shared" si="3"/>
        <v>7</v>
      </c>
      <c r="U5">
        <f t="shared" si="4"/>
        <v>9</v>
      </c>
      <c r="V5">
        <f t="shared" si="5"/>
        <v>1</v>
      </c>
      <c r="W5">
        <f t="shared" si="6"/>
        <v>21</v>
      </c>
      <c r="X5">
        <f t="shared" si="7"/>
        <v>49</v>
      </c>
      <c r="Y5">
        <f t="shared" si="8"/>
        <v>81</v>
      </c>
      <c r="Z5">
        <f t="shared" si="9"/>
        <v>2</v>
      </c>
      <c r="AA5">
        <f t="shared" si="10"/>
        <v>24</v>
      </c>
      <c r="AB5">
        <f t="shared" si="16"/>
        <v>3</v>
      </c>
      <c r="AC5" t="str">
        <f>IF(P5=AB5,"",A5)</f>
        <v/>
      </c>
      <c r="AE5">
        <f t="shared" si="11"/>
        <v>5</v>
      </c>
      <c r="AF5">
        <f t="shared" si="1"/>
        <v>83041812338</v>
      </c>
    </row>
    <row r="6" spans="1:32">
      <c r="A6" s="1">
        <v>86080941169</v>
      </c>
      <c r="B6" t="str">
        <f t="shared" si="12"/>
        <v>08</v>
      </c>
      <c r="C6">
        <f>VALUE(MID(A6,10,1))</f>
        <v>6</v>
      </c>
      <c r="D6" s="4">
        <f t="shared" si="13"/>
        <v>1</v>
      </c>
      <c r="E6" s="5" t="s">
        <v>5</v>
      </c>
      <c r="F6">
        <f t="shared" si="14"/>
        <v>8</v>
      </c>
      <c r="G6">
        <f>VALUE(MID($A6,G$2,1))</f>
        <v>6</v>
      </c>
      <c r="H6">
        <f>VALUE(MID($A6,H$2,1))</f>
        <v>0</v>
      </c>
      <c r="I6">
        <f>VALUE(MID($A6,I$2,1))</f>
        <v>8</v>
      </c>
      <c r="J6">
        <f>VALUE(MID($A6,J$2,1))</f>
        <v>0</v>
      </c>
      <c r="K6">
        <f>VALUE(MID($A6,K$2,1))</f>
        <v>9</v>
      </c>
      <c r="L6">
        <f>VALUE(MID($A6,L$2,1))</f>
        <v>4</v>
      </c>
      <c r="M6">
        <f>VALUE(MID($A6,M$2,1))</f>
        <v>1</v>
      </c>
      <c r="N6">
        <f>VALUE(MID($A6,N$2,1))</f>
        <v>1</v>
      </c>
      <c r="O6">
        <f>VALUE(MID($A6,O$2,1))</f>
        <v>6</v>
      </c>
      <c r="P6">
        <f>VALUE(MID($A6,P$2,1))</f>
        <v>9</v>
      </c>
      <c r="R6">
        <f t="shared" si="15"/>
        <v>8</v>
      </c>
      <c r="S6">
        <f t="shared" si="2"/>
        <v>18</v>
      </c>
      <c r="T6">
        <f t="shared" si="3"/>
        <v>0</v>
      </c>
      <c r="U6">
        <f t="shared" si="4"/>
        <v>72</v>
      </c>
      <c r="V6">
        <f t="shared" si="5"/>
        <v>0</v>
      </c>
      <c r="W6">
        <f t="shared" si="6"/>
        <v>27</v>
      </c>
      <c r="X6">
        <f t="shared" si="7"/>
        <v>28</v>
      </c>
      <c r="Y6">
        <f t="shared" si="8"/>
        <v>9</v>
      </c>
      <c r="Z6">
        <f t="shared" si="9"/>
        <v>1</v>
      </c>
      <c r="AA6">
        <f t="shared" si="10"/>
        <v>18</v>
      </c>
      <c r="AB6">
        <f t="shared" si="16"/>
        <v>9</v>
      </c>
      <c r="AC6" t="str">
        <f>IF(P6=AB6,"",A6)</f>
        <v/>
      </c>
      <c r="AE6">
        <f t="shared" si="11"/>
        <v>6</v>
      </c>
      <c r="AF6">
        <f t="shared" si="1"/>
        <v>89081421445</v>
      </c>
    </row>
    <row r="7" spans="1:32">
      <c r="A7" s="1">
        <v>89011129700</v>
      </c>
      <c r="B7" t="str">
        <f t="shared" si="12"/>
        <v>01</v>
      </c>
      <c r="C7">
        <f>VALUE(MID(A7,10,1))</f>
        <v>0</v>
      </c>
      <c r="D7">
        <f t="shared" ref="D7:D67" si="17">IF(ISEVEN(C7),1,"")</f>
        <v>1</v>
      </c>
      <c r="F7">
        <f t="shared" si="14"/>
        <v>8</v>
      </c>
      <c r="G7">
        <f>VALUE(MID($A7,G$2,1))</f>
        <v>9</v>
      </c>
      <c r="H7">
        <f>VALUE(MID($A7,H$2,1))</f>
        <v>0</v>
      </c>
      <c r="I7">
        <f>VALUE(MID($A7,I$2,1))</f>
        <v>1</v>
      </c>
      <c r="J7">
        <f>VALUE(MID($A7,J$2,1))</f>
        <v>1</v>
      </c>
      <c r="K7">
        <f>VALUE(MID($A7,K$2,1))</f>
        <v>1</v>
      </c>
      <c r="L7">
        <f>VALUE(MID($A7,L$2,1))</f>
        <v>2</v>
      </c>
      <c r="M7">
        <f>VALUE(MID($A7,M$2,1))</f>
        <v>9</v>
      </c>
      <c r="N7">
        <f>VALUE(MID($A7,N$2,1))</f>
        <v>7</v>
      </c>
      <c r="O7">
        <f>VALUE(MID($A7,O$2,1))</f>
        <v>0</v>
      </c>
      <c r="P7">
        <f>VALUE(MID($A7,P$2,1))</f>
        <v>0</v>
      </c>
      <c r="R7">
        <f t="shared" si="15"/>
        <v>8</v>
      </c>
      <c r="S7">
        <f t="shared" si="2"/>
        <v>27</v>
      </c>
      <c r="T7">
        <f t="shared" si="3"/>
        <v>0</v>
      </c>
      <c r="U7">
        <f t="shared" si="4"/>
        <v>9</v>
      </c>
      <c r="V7">
        <f t="shared" si="5"/>
        <v>1</v>
      </c>
      <c r="W7">
        <f t="shared" si="6"/>
        <v>3</v>
      </c>
      <c r="X7">
        <f t="shared" si="7"/>
        <v>14</v>
      </c>
      <c r="Y7">
        <f t="shared" si="8"/>
        <v>81</v>
      </c>
      <c r="Z7">
        <f t="shared" si="9"/>
        <v>7</v>
      </c>
      <c r="AA7">
        <f t="shared" si="10"/>
        <v>0</v>
      </c>
      <c r="AB7">
        <f t="shared" si="16"/>
        <v>0</v>
      </c>
      <c r="AC7" t="str">
        <f>IF(P7=AB7,"",A7)</f>
        <v/>
      </c>
      <c r="AE7">
        <f t="shared" si="11"/>
        <v>7</v>
      </c>
      <c r="AF7">
        <f t="shared" si="1"/>
        <v>91032272651</v>
      </c>
    </row>
    <row r="8" spans="1:32">
      <c r="A8" s="1">
        <v>62033089803</v>
      </c>
      <c r="B8" t="str">
        <f t="shared" si="12"/>
        <v>03</v>
      </c>
      <c r="C8">
        <f>VALUE(MID(A8,10,1))</f>
        <v>0</v>
      </c>
      <c r="D8">
        <f t="shared" si="17"/>
        <v>1</v>
      </c>
      <c r="E8">
        <f>SUM(D:D)</f>
        <v>74</v>
      </c>
      <c r="F8">
        <f t="shared" si="14"/>
        <v>6</v>
      </c>
      <c r="G8">
        <f>VALUE(MID($A8,G$2,1))</f>
        <v>2</v>
      </c>
      <c r="H8">
        <f>VALUE(MID($A8,H$2,1))</f>
        <v>0</v>
      </c>
      <c r="I8">
        <f>VALUE(MID($A8,I$2,1))</f>
        <v>3</v>
      </c>
      <c r="J8">
        <f>VALUE(MID($A8,J$2,1))</f>
        <v>3</v>
      </c>
      <c r="K8">
        <f>VALUE(MID($A8,K$2,1))</f>
        <v>0</v>
      </c>
      <c r="L8">
        <f>VALUE(MID($A8,L$2,1))</f>
        <v>8</v>
      </c>
      <c r="M8">
        <f>VALUE(MID($A8,M$2,1))</f>
        <v>9</v>
      </c>
      <c r="N8">
        <f>VALUE(MID($A8,N$2,1))</f>
        <v>8</v>
      </c>
      <c r="O8">
        <f>VALUE(MID($A8,O$2,1))</f>
        <v>0</v>
      </c>
      <c r="P8">
        <f>VALUE(MID($A8,P$2,1))</f>
        <v>3</v>
      </c>
      <c r="R8">
        <f t="shared" si="15"/>
        <v>6</v>
      </c>
      <c r="S8">
        <f t="shared" si="2"/>
        <v>6</v>
      </c>
      <c r="T8">
        <f t="shared" si="3"/>
        <v>0</v>
      </c>
      <c r="U8">
        <f t="shared" si="4"/>
        <v>27</v>
      </c>
      <c r="V8">
        <f t="shared" si="5"/>
        <v>3</v>
      </c>
      <c r="W8">
        <f t="shared" si="6"/>
        <v>0</v>
      </c>
      <c r="X8">
        <f t="shared" si="7"/>
        <v>56</v>
      </c>
      <c r="Y8">
        <f t="shared" si="8"/>
        <v>81</v>
      </c>
      <c r="Z8">
        <f t="shared" si="9"/>
        <v>8</v>
      </c>
      <c r="AA8">
        <f t="shared" si="10"/>
        <v>0</v>
      </c>
      <c r="AB8">
        <f t="shared" si="16"/>
        <v>3</v>
      </c>
      <c r="AC8" t="str">
        <f>IF(P8=AB8,"",A8)</f>
        <v/>
      </c>
      <c r="AE8">
        <f t="shared" si="11"/>
        <v>8</v>
      </c>
      <c r="AF8">
        <f t="shared" si="1"/>
        <v>92022716243</v>
      </c>
    </row>
    <row r="9" spans="1:32">
      <c r="A9" s="1">
        <v>62092569090</v>
      </c>
      <c r="B9" t="str">
        <f t="shared" si="12"/>
        <v>09</v>
      </c>
      <c r="C9">
        <f>VALUE(MID(A9,10,1))</f>
        <v>9</v>
      </c>
      <c r="D9" t="str">
        <f t="shared" si="17"/>
        <v/>
      </c>
      <c r="F9">
        <f t="shared" si="14"/>
        <v>6</v>
      </c>
      <c r="G9">
        <f>VALUE(MID($A9,G$2,1))</f>
        <v>2</v>
      </c>
      <c r="H9">
        <f>VALUE(MID($A9,H$2,1))</f>
        <v>0</v>
      </c>
      <c r="I9">
        <f>VALUE(MID($A9,I$2,1))</f>
        <v>9</v>
      </c>
      <c r="J9">
        <f>VALUE(MID($A9,J$2,1))</f>
        <v>2</v>
      </c>
      <c r="K9">
        <f>VALUE(MID($A9,K$2,1))</f>
        <v>5</v>
      </c>
      <c r="L9">
        <f>VALUE(MID($A9,L$2,1))</f>
        <v>6</v>
      </c>
      <c r="M9">
        <f>VALUE(MID($A9,M$2,1))</f>
        <v>9</v>
      </c>
      <c r="N9">
        <f>VALUE(MID($A9,N$2,1))</f>
        <v>0</v>
      </c>
      <c r="O9">
        <f>VALUE(MID($A9,O$2,1))</f>
        <v>9</v>
      </c>
      <c r="P9">
        <f>VALUE(MID($A9,P$2,1))</f>
        <v>0</v>
      </c>
      <c r="R9">
        <f t="shared" si="15"/>
        <v>6</v>
      </c>
      <c r="S9">
        <f t="shared" si="2"/>
        <v>6</v>
      </c>
      <c r="T9">
        <f t="shared" si="3"/>
        <v>0</v>
      </c>
      <c r="U9">
        <f t="shared" si="4"/>
        <v>81</v>
      </c>
      <c r="V9">
        <f t="shared" si="5"/>
        <v>2</v>
      </c>
      <c r="W9">
        <f t="shared" si="6"/>
        <v>15</v>
      </c>
      <c r="X9">
        <f t="shared" si="7"/>
        <v>42</v>
      </c>
      <c r="Y9">
        <f t="shared" si="8"/>
        <v>81</v>
      </c>
      <c r="Z9">
        <f t="shared" si="9"/>
        <v>0</v>
      </c>
      <c r="AA9">
        <f t="shared" si="10"/>
        <v>27</v>
      </c>
      <c r="AB9">
        <f t="shared" si="16"/>
        <v>0</v>
      </c>
      <c r="AC9" t="str">
        <f>IF(P9=AB9,"",A9)</f>
        <v/>
      </c>
      <c r="AE9">
        <f t="shared" si="11"/>
        <v>9</v>
      </c>
      <c r="AF9" t="str">
        <f t="shared" si="1"/>
        <v/>
      </c>
    </row>
    <row r="10" spans="1:32">
      <c r="A10" s="1">
        <v>64063159211</v>
      </c>
      <c r="B10" t="str">
        <f t="shared" si="12"/>
        <v>06</v>
      </c>
      <c r="C10">
        <f>VALUE(MID(A10,10,1))</f>
        <v>1</v>
      </c>
      <c r="D10" t="str">
        <f t="shared" si="17"/>
        <v/>
      </c>
      <c r="E10" s="7" t="s">
        <v>6</v>
      </c>
      <c r="F10">
        <f t="shared" si="14"/>
        <v>6</v>
      </c>
      <c r="G10">
        <f t="shared" si="14"/>
        <v>4</v>
      </c>
      <c r="H10">
        <f t="shared" si="14"/>
        <v>0</v>
      </c>
      <c r="I10">
        <f t="shared" si="14"/>
        <v>6</v>
      </c>
      <c r="J10">
        <f t="shared" si="14"/>
        <v>3</v>
      </c>
      <c r="K10">
        <f t="shared" si="14"/>
        <v>1</v>
      </c>
      <c r="L10">
        <f t="shared" si="14"/>
        <v>5</v>
      </c>
      <c r="M10">
        <f t="shared" si="14"/>
        <v>9</v>
      </c>
      <c r="N10">
        <f t="shared" si="14"/>
        <v>2</v>
      </c>
      <c r="O10">
        <f t="shared" si="14"/>
        <v>1</v>
      </c>
      <c r="P10">
        <f t="shared" si="14"/>
        <v>1</v>
      </c>
      <c r="R10">
        <f t="shared" ref="R10:R73" si="18">F10*R$1</f>
        <v>6</v>
      </c>
      <c r="S10">
        <f t="shared" ref="S10:S73" si="19">G10*S$1</f>
        <v>12</v>
      </c>
      <c r="T10">
        <f t="shared" ref="T10:T73" si="20">H10*T$1</f>
        <v>0</v>
      </c>
      <c r="U10">
        <f t="shared" ref="U10:U73" si="21">I10*U$1</f>
        <v>54</v>
      </c>
      <c r="V10">
        <f t="shared" ref="V10:V73" si="22">J10*V$1</f>
        <v>3</v>
      </c>
      <c r="W10">
        <f t="shared" ref="W10:W73" si="23">K10*W$1</f>
        <v>3</v>
      </c>
      <c r="X10">
        <f t="shared" ref="X10:X73" si="24">L10*X$1</f>
        <v>35</v>
      </c>
      <c r="Y10">
        <f t="shared" ref="Y10:Y73" si="25">M10*Y$1</f>
        <v>81</v>
      </c>
      <c r="Z10">
        <f t="shared" ref="Z10:Z73" si="26">N10*Z$1</f>
        <v>2</v>
      </c>
      <c r="AA10">
        <f t="shared" ref="AA10:AA73" si="27">O10*AA$1</f>
        <v>3</v>
      </c>
      <c r="AB10">
        <f t="shared" ref="AB10:AB73" si="28">MOD(10-SUM(R10:AA10),10)</f>
        <v>1</v>
      </c>
      <c r="AC10" t="str">
        <f>IF(P10=AB10,"",A10)</f>
        <v/>
      </c>
      <c r="AE10">
        <f t="shared" si="11"/>
        <v>10</v>
      </c>
      <c r="AF10" t="str">
        <f t="shared" si="1"/>
        <v/>
      </c>
    </row>
    <row r="11" spans="1:32">
      <c r="A11" s="1">
        <v>88120262427</v>
      </c>
      <c r="B11" t="str">
        <f t="shared" si="12"/>
        <v>12</v>
      </c>
      <c r="C11">
        <f>VALUE(MID(A11,10,1))</f>
        <v>2</v>
      </c>
      <c r="D11">
        <f t="shared" si="17"/>
        <v>1</v>
      </c>
      <c r="F11">
        <f t="shared" si="14"/>
        <v>8</v>
      </c>
      <c r="G11">
        <f t="shared" si="14"/>
        <v>8</v>
      </c>
      <c r="H11">
        <f t="shared" si="14"/>
        <v>1</v>
      </c>
      <c r="I11">
        <f t="shared" si="14"/>
        <v>2</v>
      </c>
      <c r="J11">
        <f t="shared" si="14"/>
        <v>0</v>
      </c>
      <c r="K11">
        <f t="shared" si="14"/>
        <v>2</v>
      </c>
      <c r="L11">
        <f t="shared" si="14"/>
        <v>6</v>
      </c>
      <c r="M11">
        <f t="shared" si="14"/>
        <v>2</v>
      </c>
      <c r="N11">
        <f t="shared" si="14"/>
        <v>4</v>
      </c>
      <c r="O11">
        <f t="shared" si="14"/>
        <v>2</v>
      </c>
      <c r="P11">
        <f t="shared" si="14"/>
        <v>7</v>
      </c>
      <c r="R11">
        <f t="shared" si="18"/>
        <v>8</v>
      </c>
      <c r="S11">
        <f t="shared" si="19"/>
        <v>24</v>
      </c>
      <c r="T11">
        <f t="shared" si="20"/>
        <v>7</v>
      </c>
      <c r="U11">
        <f t="shared" si="21"/>
        <v>18</v>
      </c>
      <c r="V11">
        <f t="shared" si="22"/>
        <v>0</v>
      </c>
      <c r="W11">
        <f t="shared" si="23"/>
        <v>6</v>
      </c>
      <c r="X11">
        <f t="shared" si="24"/>
        <v>42</v>
      </c>
      <c r="Y11">
        <f t="shared" si="25"/>
        <v>18</v>
      </c>
      <c r="Z11">
        <f t="shared" si="26"/>
        <v>4</v>
      </c>
      <c r="AA11">
        <f t="shared" si="27"/>
        <v>6</v>
      </c>
      <c r="AB11">
        <f t="shared" si="28"/>
        <v>7</v>
      </c>
      <c r="AC11" t="str">
        <f>IF(P11=AB11,"",A11)</f>
        <v/>
      </c>
      <c r="AE11">
        <f t="shared" si="11"/>
        <v>11</v>
      </c>
      <c r="AF11" t="str">
        <f t="shared" si="1"/>
        <v/>
      </c>
    </row>
    <row r="12" spans="1:32">
      <c r="A12" s="1">
        <v>75121005045</v>
      </c>
      <c r="B12" t="str">
        <f t="shared" si="12"/>
        <v>12</v>
      </c>
      <c r="C12">
        <f>VALUE(MID(A12,10,1))</f>
        <v>4</v>
      </c>
      <c r="D12">
        <f t="shared" si="17"/>
        <v>1</v>
      </c>
      <c r="F12">
        <f t="shared" si="14"/>
        <v>7</v>
      </c>
      <c r="G12">
        <f t="shared" si="14"/>
        <v>5</v>
      </c>
      <c r="H12">
        <f t="shared" si="14"/>
        <v>1</v>
      </c>
      <c r="I12">
        <f t="shared" si="14"/>
        <v>2</v>
      </c>
      <c r="J12">
        <f t="shared" si="14"/>
        <v>1</v>
      </c>
      <c r="K12">
        <f t="shared" si="14"/>
        <v>0</v>
      </c>
      <c r="L12">
        <f t="shared" si="14"/>
        <v>0</v>
      </c>
      <c r="M12">
        <f t="shared" si="14"/>
        <v>5</v>
      </c>
      <c r="N12">
        <f t="shared" si="14"/>
        <v>0</v>
      </c>
      <c r="O12">
        <f t="shared" si="14"/>
        <v>4</v>
      </c>
      <c r="P12">
        <f t="shared" si="14"/>
        <v>5</v>
      </c>
      <c r="R12">
        <f t="shared" si="18"/>
        <v>7</v>
      </c>
      <c r="S12">
        <f t="shared" si="19"/>
        <v>15</v>
      </c>
      <c r="T12">
        <f t="shared" si="20"/>
        <v>7</v>
      </c>
      <c r="U12">
        <f t="shared" si="21"/>
        <v>18</v>
      </c>
      <c r="V12">
        <f t="shared" si="22"/>
        <v>1</v>
      </c>
      <c r="W12">
        <f t="shared" si="23"/>
        <v>0</v>
      </c>
      <c r="X12">
        <f t="shared" si="24"/>
        <v>0</v>
      </c>
      <c r="Y12">
        <f t="shared" si="25"/>
        <v>45</v>
      </c>
      <c r="Z12">
        <f t="shared" si="26"/>
        <v>0</v>
      </c>
      <c r="AA12">
        <f t="shared" si="27"/>
        <v>12</v>
      </c>
      <c r="AB12">
        <f t="shared" si="28"/>
        <v>5</v>
      </c>
      <c r="AC12" t="str">
        <f>IF(P12=AB12,"",A12)</f>
        <v/>
      </c>
      <c r="AE12">
        <f t="shared" si="11"/>
        <v>12</v>
      </c>
      <c r="AF12" t="str">
        <f t="shared" si="1"/>
        <v/>
      </c>
    </row>
    <row r="13" spans="1:32">
      <c r="A13" s="1">
        <v>74121108598</v>
      </c>
      <c r="B13" t="str">
        <f t="shared" si="12"/>
        <v>12</v>
      </c>
      <c r="C13">
        <f>VALUE(MID(A13,10,1))</f>
        <v>9</v>
      </c>
      <c r="D13" t="str">
        <f t="shared" si="17"/>
        <v/>
      </c>
      <c r="F13">
        <f t="shared" si="14"/>
        <v>7</v>
      </c>
      <c r="G13">
        <f t="shared" si="14"/>
        <v>4</v>
      </c>
      <c r="H13">
        <f t="shared" si="14"/>
        <v>1</v>
      </c>
      <c r="I13">
        <f t="shared" si="14"/>
        <v>2</v>
      </c>
      <c r="J13">
        <f t="shared" si="14"/>
        <v>1</v>
      </c>
      <c r="K13">
        <f t="shared" si="14"/>
        <v>1</v>
      </c>
      <c r="L13">
        <f t="shared" si="14"/>
        <v>0</v>
      </c>
      <c r="M13">
        <f t="shared" si="14"/>
        <v>8</v>
      </c>
      <c r="N13">
        <f t="shared" si="14"/>
        <v>5</v>
      </c>
      <c r="O13">
        <f t="shared" si="14"/>
        <v>9</v>
      </c>
      <c r="P13">
        <f t="shared" si="14"/>
        <v>8</v>
      </c>
      <c r="R13">
        <f t="shared" si="18"/>
        <v>7</v>
      </c>
      <c r="S13">
        <f t="shared" si="19"/>
        <v>12</v>
      </c>
      <c r="T13">
        <f t="shared" si="20"/>
        <v>7</v>
      </c>
      <c r="U13">
        <f t="shared" si="21"/>
        <v>18</v>
      </c>
      <c r="V13">
        <f t="shared" si="22"/>
        <v>1</v>
      </c>
      <c r="W13">
        <f t="shared" si="23"/>
        <v>3</v>
      </c>
      <c r="X13">
        <f t="shared" si="24"/>
        <v>0</v>
      </c>
      <c r="Y13">
        <f t="shared" si="25"/>
        <v>72</v>
      </c>
      <c r="Z13">
        <f t="shared" si="26"/>
        <v>5</v>
      </c>
      <c r="AA13">
        <f t="shared" si="27"/>
        <v>27</v>
      </c>
      <c r="AB13">
        <f t="shared" si="28"/>
        <v>8</v>
      </c>
      <c r="AC13" t="str">
        <f>IF(P13=AB13,"",A13)</f>
        <v/>
      </c>
      <c r="AE13">
        <f t="shared" si="11"/>
        <v>13</v>
      </c>
      <c r="AF13" t="str">
        <f t="shared" si="1"/>
        <v/>
      </c>
    </row>
    <row r="14" spans="1:32">
      <c r="A14" s="1">
        <v>67112966668</v>
      </c>
      <c r="B14" t="str">
        <f t="shared" si="12"/>
        <v>11</v>
      </c>
      <c r="C14">
        <f>VALUE(MID(A14,10,1))</f>
        <v>6</v>
      </c>
      <c r="D14">
        <f t="shared" si="17"/>
        <v>1</v>
      </c>
      <c r="F14">
        <f t="shared" si="14"/>
        <v>6</v>
      </c>
      <c r="G14">
        <f t="shared" si="14"/>
        <v>7</v>
      </c>
      <c r="H14">
        <f t="shared" si="14"/>
        <v>1</v>
      </c>
      <c r="I14">
        <f t="shared" si="14"/>
        <v>1</v>
      </c>
      <c r="J14">
        <f t="shared" si="14"/>
        <v>2</v>
      </c>
      <c r="K14">
        <f t="shared" si="14"/>
        <v>9</v>
      </c>
      <c r="L14">
        <f t="shared" si="14"/>
        <v>6</v>
      </c>
      <c r="M14">
        <f t="shared" si="14"/>
        <v>6</v>
      </c>
      <c r="N14">
        <f t="shared" si="14"/>
        <v>6</v>
      </c>
      <c r="O14">
        <f t="shared" si="14"/>
        <v>6</v>
      </c>
      <c r="P14">
        <f t="shared" si="14"/>
        <v>8</v>
      </c>
      <c r="R14">
        <f t="shared" si="18"/>
        <v>6</v>
      </c>
      <c r="S14">
        <f t="shared" si="19"/>
        <v>21</v>
      </c>
      <c r="T14">
        <f t="shared" si="20"/>
        <v>7</v>
      </c>
      <c r="U14">
        <f t="shared" si="21"/>
        <v>9</v>
      </c>
      <c r="V14">
        <f t="shared" si="22"/>
        <v>2</v>
      </c>
      <c r="W14">
        <f t="shared" si="23"/>
        <v>27</v>
      </c>
      <c r="X14">
        <f t="shared" si="24"/>
        <v>42</v>
      </c>
      <c r="Y14">
        <f t="shared" si="25"/>
        <v>54</v>
      </c>
      <c r="Z14">
        <f t="shared" si="26"/>
        <v>6</v>
      </c>
      <c r="AA14">
        <f t="shared" si="27"/>
        <v>18</v>
      </c>
      <c r="AB14">
        <f t="shared" si="28"/>
        <v>8</v>
      </c>
      <c r="AC14" t="str">
        <f>IF(P14=AB14,"",A14)</f>
        <v/>
      </c>
      <c r="AE14">
        <f t="shared" si="11"/>
        <v>14</v>
      </c>
      <c r="AF14" t="str">
        <f t="shared" si="1"/>
        <v/>
      </c>
    </row>
    <row r="15" spans="1:32">
      <c r="A15" s="1">
        <v>89010737704</v>
      </c>
      <c r="B15" t="str">
        <f t="shared" si="12"/>
        <v>01</v>
      </c>
      <c r="C15">
        <f>VALUE(MID(A15,10,1))</f>
        <v>0</v>
      </c>
      <c r="D15">
        <f t="shared" si="17"/>
        <v>1</v>
      </c>
      <c r="E15" s="2" t="s">
        <v>0</v>
      </c>
      <c r="F15">
        <f t="shared" si="14"/>
        <v>8</v>
      </c>
      <c r="G15">
        <f t="shared" si="14"/>
        <v>9</v>
      </c>
      <c r="H15">
        <f t="shared" si="14"/>
        <v>0</v>
      </c>
      <c r="I15">
        <f t="shared" si="14"/>
        <v>1</v>
      </c>
      <c r="J15">
        <f t="shared" si="14"/>
        <v>0</v>
      </c>
      <c r="K15">
        <f t="shared" si="14"/>
        <v>7</v>
      </c>
      <c r="L15">
        <f t="shared" si="14"/>
        <v>3</v>
      </c>
      <c r="M15">
        <f t="shared" si="14"/>
        <v>7</v>
      </c>
      <c r="N15">
        <f t="shared" si="14"/>
        <v>7</v>
      </c>
      <c r="O15">
        <f t="shared" si="14"/>
        <v>0</v>
      </c>
      <c r="P15">
        <f t="shared" si="14"/>
        <v>4</v>
      </c>
      <c r="R15">
        <f t="shared" si="18"/>
        <v>8</v>
      </c>
      <c r="S15">
        <f t="shared" si="19"/>
        <v>27</v>
      </c>
      <c r="T15">
        <f t="shared" si="20"/>
        <v>0</v>
      </c>
      <c r="U15">
        <f t="shared" si="21"/>
        <v>9</v>
      </c>
      <c r="V15">
        <f t="shared" si="22"/>
        <v>0</v>
      </c>
      <c r="W15">
        <f t="shared" si="23"/>
        <v>21</v>
      </c>
      <c r="X15">
        <f t="shared" si="24"/>
        <v>21</v>
      </c>
      <c r="Y15">
        <f t="shared" si="25"/>
        <v>63</v>
      </c>
      <c r="Z15">
        <f t="shared" si="26"/>
        <v>7</v>
      </c>
      <c r="AA15">
        <f t="shared" si="27"/>
        <v>0</v>
      </c>
      <c r="AB15">
        <f t="shared" si="28"/>
        <v>4</v>
      </c>
      <c r="AC15" t="str">
        <f>IF(P15=AB15,"",A15)</f>
        <v/>
      </c>
      <c r="AE15">
        <f t="shared" si="11"/>
        <v>15</v>
      </c>
      <c r="AF15" t="str">
        <f t="shared" si="1"/>
        <v/>
      </c>
    </row>
    <row r="16" spans="1:32">
      <c r="A16" s="1">
        <v>52101156863</v>
      </c>
      <c r="B16" t="str">
        <f t="shared" si="12"/>
        <v>10</v>
      </c>
      <c r="C16">
        <f>VALUE(MID(A16,10,1))</f>
        <v>6</v>
      </c>
      <c r="D16">
        <f t="shared" si="17"/>
        <v>1</v>
      </c>
      <c r="E16" s="2">
        <f>COUNTIF(B:B,12)</f>
        <v>20</v>
      </c>
      <c r="F16">
        <f t="shared" si="14"/>
        <v>5</v>
      </c>
      <c r="G16">
        <f t="shared" si="14"/>
        <v>2</v>
      </c>
      <c r="H16">
        <f t="shared" si="14"/>
        <v>1</v>
      </c>
      <c r="I16">
        <f t="shared" si="14"/>
        <v>0</v>
      </c>
      <c r="J16">
        <f t="shared" si="14"/>
        <v>1</v>
      </c>
      <c r="K16">
        <f t="shared" si="14"/>
        <v>1</v>
      </c>
      <c r="L16">
        <f t="shared" si="14"/>
        <v>5</v>
      </c>
      <c r="M16">
        <f t="shared" si="14"/>
        <v>6</v>
      </c>
      <c r="N16">
        <f t="shared" si="14"/>
        <v>8</v>
      </c>
      <c r="O16">
        <f t="shared" si="14"/>
        <v>6</v>
      </c>
      <c r="P16">
        <f t="shared" si="14"/>
        <v>3</v>
      </c>
      <c r="R16">
        <f t="shared" si="18"/>
        <v>5</v>
      </c>
      <c r="S16">
        <f t="shared" si="19"/>
        <v>6</v>
      </c>
      <c r="T16">
        <f t="shared" si="20"/>
        <v>7</v>
      </c>
      <c r="U16">
        <f t="shared" si="21"/>
        <v>0</v>
      </c>
      <c r="V16">
        <f t="shared" si="22"/>
        <v>1</v>
      </c>
      <c r="W16">
        <f t="shared" si="23"/>
        <v>3</v>
      </c>
      <c r="X16">
        <f t="shared" si="24"/>
        <v>35</v>
      </c>
      <c r="Y16">
        <f t="shared" si="25"/>
        <v>54</v>
      </c>
      <c r="Z16">
        <f t="shared" si="26"/>
        <v>8</v>
      </c>
      <c r="AA16">
        <f t="shared" si="27"/>
        <v>18</v>
      </c>
      <c r="AB16">
        <f t="shared" si="28"/>
        <v>3</v>
      </c>
      <c r="AC16" t="str">
        <f>IF(P16=AB16,"",A16)</f>
        <v/>
      </c>
      <c r="AE16">
        <f t="shared" si="11"/>
        <v>16</v>
      </c>
      <c r="AF16" t="str">
        <f t="shared" si="1"/>
        <v/>
      </c>
    </row>
    <row r="17" spans="1:32">
      <c r="A17" s="1">
        <v>91032272651</v>
      </c>
      <c r="B17" t="str">
        <f t="shared" si="12"/>
        <v>03</v>
      </c>
      <c r="C17">
        <f>VALUE(MID(A17,10,1))</f>
        <v>5</v>
      </c>
      <c r="D17" t="str">
        <f t="shared" si="17"/>
        <v/>
      </c>
      <c r="E17" s="3" t="s">
        <v>1</v>
      </c>
      <c r="F17">
        <f t="shared" si="14"/>
        <v>9</v>
      </c>
      <c r="G17">
        <f t="shared" si="14"/>
        <v>1</v>
      </c>
      <c r="H17">
        <f t="shared" si="14"/>
        <v>0</v>
      </c>
      <c r="I17">
        <f t="shared" si="14"/>
        <v>3</v>
      </c>
      <c r="J17">
        <f t="shared" si="14"/>
        <v>2</v>
      </c>
      <c r="K17">
        <f t="shared" si="14"/>
        <v>2</v>
      </c>
      <c r="L17">
        <f t="shared" si="14"/>
        <v>7</v>
      </c>
      <c r="M17">
        <f t="shared" si="14"/>
        <v>2</v>
      </c>
      <c r="N17">
        <f t="shared" si="14"/>
        <v>6</v>
      </c>
      <c r="O17">
        <f t="shared" si="14"/>
        <v>5</v>
      </c>
      <c r="P17">
        <f t="shared" si="14"/>
        <v>1</v>
      </c>
      <c r="R17">
        <f t="shared" si="18"/>
        <v>9</v>
      </c>
      <c r="S17">
        <f t="shared" si="19"/>
        <v>3</v>
      </c>
      <c r="T17">
        <f t="shared" si="20"/>
        <v>0</v>
      </c>
      <c r="U17">
        <f t="shared" si="21"/>
        <v>27</v>
      </c>
      <c r="V17">
        <f t="shared" si="22"/>
        <v>2</v>
      </c>
      <c r="W17">
        <f t="shared" si="23"/>
        <v>6</v>
      </c>
      <c r="X17">
        <f t="shared" si="24"/>
        <v>49</v>
      </c>
      <c r="Y17">
        <f t="shared" si="25"/>
        <v>18</v>
      </c>
      <c r="Z17">
        <f t="shared" si="26"/>
        <v>6</v>
      </c>
      <c r="AA17">
        <f t="shared" si="27"/>
        <v>15</v>
      </c>
      <c r="AB17">
        <f t="shared" si="28"/>
        <v>5</v>
      </c>
      <c r="AC17">
        <f>IF(P17=AB17,"",A17)</f>
        <v>91032272651</v>
      </c>
      <c r="AE17">
        <f t="shared" si="11"/>
        <v>17</v>
      </c>
      <c r="AF17" t="str">
        <f t="shared" si="1"/>
        <v/>
      </c>
    </row>
    <row r="18" spans="1:32">
      <c r="A18" s="1">
        <v>75032006098</v>
      </c>
      <c r="B18" t="str">
        <f t="shared" si="12"/>
        <v>03</v>
      </c>
      <c r="C18">
        <f>VALUE(MID(A18,10,1))</f>
        <v>9</v>
      </c>
      <c r="D18" t="str">
        <f t="shared" si="17"/>
        <v/>
      </c>
      <c r="F18">
        <f t="shared" si="14"/>
        <v>7</v>
      </c>
      <c r="G18">
        <f t="shared" si="14"/>
        <v>5</v>
      </c>
      <c r="H18">
        <f t="shared" si="14"/>
        <v>0</v>
      </c>
      <c r="I18">
        <f t="shared" si="14"/>
        <v>3</v>
      </c>
      <c r="J18">
        <f t="shared" si="14"/>
        <v>2</v>
      </c>
      <c r="K18">
        <f t="shared" si="14"/>
        <v>0</v>
      </c>
      <c r="L18">
        <f t="shared" si="14"/>
        <v>0</v>
      </c>
      <c r="M18">
        <f t="shared" si="14"/>
        <v>6</v>
      </c>
      <c r="N18">
        <f t="shared" si="14"/>
        <v>0</v>
      </c>
      <c r="O18">
        <f t="shared" si="14"/>
        <v>9</v>
      </c>
      <c r="P18">
        <f t="shared" si="14"/>
        <v>8</v>
      </c>
      <c r="R18">
        <f t="shared" si="18"/>
        <v>7</v>
      </c>
      <c r="S18">
        <f t="shared" si="19"/>
        <v>15</v>
      </c>
      <c r="T18">
        <f t="shared" si="20"/>
        <v>0</v>
      </c>
      <c r="U18">
        <f t="shared" si="21"/>
        <v>27</v>
      </c>
      <c r="V18">
        <f t="shared" si="22"/>
        <v>2</v>
      </c>
      <c r="W18">
        <f t="shared" si="23"/>
        <v>0</v>
      </c>
      <c r="X18">
        <f t="shared" si="24"/>
        <v>0</v>
      </c>
      <c r="Y18">
        <f t="shared" si="25"/>
        <v>54</v>
      </c>
      <c r="Z18">
        <f t="shared" si="26"/>
        <v>0</v>
      </c>
      <c r="AA18">
        <f t="shared" si="27"/>
        <v>27</v>
      </c>
      <c r="AB18">
        <f t="shared" si="28"/>
        <v>8</v>
      </c>
      <c r="AC18" t="str">
        <f>IF(P18=AB18,"",A18)</f>
        <v/>
      </c>
      <c r="AE18">
        <f t="shared" si="11"/>
        <v>18</v>
      </c>
      <c r="AF18" t="str">
        <f t="shared" si="1"/>
        <v/>
      </c>
    </row>
    <row r="19" spans="1:32">
      <c r="A19" s="1">
        <v>55110906690</v>
      </c>
      <c r="B19" t="str">
        <f t="shared" si="12"/>
        <v>11</v>
      </c>
      <c r="C19">
        <f>VALUE(MID(A19,10,1))</f>
        <v>9</v>
      </c>
      <c r="D19" t="str">
        <f t="shared" si="17"/>
        <v/>
      </c>
      <c r="F19">
        <f t="shared" si="14"/>
        <v>5</v>
      </c>
      <c r="G19">
        <f t="shared" si="14"/>
        <v>5</v>
      </c>
      <c r="H19">
        <f t="shared" si="14"/>
        <v>1</v>
      </c>
      <c r="I19">
        <f t="shared" si="14"/>
        <v>1</v>
      </c>
      <c r="J19">
        <f t="shared" si="14"/>
        <v>0</v>
      </c>
      <c r="K19">
        <f t="shared" si="14"/>
        <v>9</v>
      </c>
      <c r="L19">
        <f t="shared" si="14"/>
        <v>0</v>
      </c>
      <c r="M19">
        <f t="shared" si="14"/>
        <v>6</v>
      </c>
      <c r="N19">
        <f t="shared" si="14"/>
        <v>6</v>
      </c>
      <c r="O19">
        <f t="shared" si="14"/>
        <v>9</v>
      </c>
      <c r="P19">
        <f t="shared" si="14"/>
        <v>0</v>
      </c>
      <c r="R19">
        <f t="shared" si="18"/>
        <v>5</v>
      </c>
      <c r="S19">
        <f t="shared" si="19"/>
        <v>15</v>
      </c>
      <c r="T19">
        <f t="shared" si="20"/>
        <v>7</v>
      </c>
      <c r="U19">
        <f t="shared" si="21"/>
        <v>9</v>
      </c>
      <c r="V19">
        <f t="shared" si="22"/>
        <v>0</v>
      </c>
      <c r="W19">
        <f t="shared" si="23"/>
        <v>27</v>
      </c>
      <c r="X19">
        <f t="shared" si="24"/>
        <v>0</v>
      </c>
      <c r="Y19">
        <f t="shared" si="25"/>
        <v>54</v>
      </c>
      <c r="Z19">
        <f t="shared" si="26"/>
        <v>6</v>
      </c>
      <c r="AA19">
        <f t="shared" si="27"/>
        <v>27</v>
      </c>
      <c r="AB19">
        <f t="shared" si="28"/>
        <v>0</v>
      </c>
      <c r="AC19" t="str">
        <f>IF(P19=AB19,"",A19)</f>
        <v/>
      </c>
      <c r="AE19">
        <f t="shared" si="11"/>
        <v>19</v>
      </c>
      <c r="AF19" t="str">
        <f t="shared" si="1"/>
        <v/>
      </c>
    </row>
    <row r="20" spans="1:32">
      <c r="A20" s="1">
        <v>67103111042</v>
      </c>
      <c r="B20" t="str">
        <f t="shared" si="12"/>
        <v>10</v>
      </c>
      <c r="C20">
        <f>VALUE(MID(A20,10,1))</f>
        <v>4</v>
      </c>
      <c r="D20">
        <f t="shared" si="17"/>
        <v>1</v>
      </c>
      <c r="F20">
        <f t="shared" ref="F20:P43" si="29">VALUE(MID($A20,F$2,1))</f>
        <v>6</v>
      </c>
      <c r="G20">
        <f t="shared" si="29"/>
        <v>7</v>
      </c>
      <c r="H20">
        <f t="shared" si="29"/>
        <v>1</v>
      </c>
      <c r="I20">
        <f t="shared" si="29"/>
        <v>0</v>
      </c>
      <c r="J20">
        <f t="shared" si="29"/>
        <v>3</v>
      </c>
      <c r="K20">
        <f t="shared" si="29"/>
        <v>1</v>
      </c>
      <c r="L20">
        <f t="shared" si="29"/>
        <v>1</v>
      </c>
      <c r="M20">
        <f t="shared" si="29"/>
        <v>1</v>
      </c>
      <c r="N20">
        <f t="shared" si="29"/>
        <v>0</v>
      </c>
      <c r="O20">
        <f t="shared" si="29"/>
        <v>4</v>
      </c>
      <c r="P20">
        <f t="shared" si="29"/>
        <v>2</v>
      </c>
      <c r="R20">
        <f t="shared" si="18"/>
        <v>6</v>
      </c>
      <c r="S20">
        <f t="shared" si="19"/>
        <v>21</v>
      </c>
      <c r="T20">
        <f t="shared" si="20"/>
        <v>7</v>
      </c>
      <c r="U20">
        <f t="shared" si="21"/>
        <v>0</v>
      </c>
      <c r="V20">
        <f t="shared" si="22"/>
        <v>3</v>
      </c>
      <c r="W20">
        <f t="shared" si="23"/>
        <v>3</v>
      </c>
      <c r="X20">
        <f t="shared" si="24"/>
        <v>7</v>
      </c>
      <c r="Y20">
        <f t="shared" si="25"/>
        <v>9</v>
      </c>
      <c r="Z20">
        <f t="shared" si="26"/>
        <v>0</v>
      </c>
      <c r="AA20">
        <f t="shared" si="27"/>
        <v>12</v>
      </c>
      <c r="AB20">
        <f t="shared" si="28"/>
        <v>2</v>
      </c>
      <c r="AC20" t="str">
        <f>IF(P20=AB20,"",A20)</f>
        <v/>
      </c>
      <c r="AE20">
        <f t="shared" si="11"/>
        <v>20</v>
      </c>
      <c r="AF20" t="str">
        <f t="shared" si="1"/>
        <v/>
      </c>
    </row>
    <row r="21" spans="1:32">
      <c r="A21" s="1">
        <v>77072919805</v>
      </c>
      <c r="B21" t="str">
        <f t="shared" si="12"/>
        <v>07</v>
      </c>
      <c r="C21">
        <f>VALUE(MID(A21,10,1))</f>
        <v>0</v>
      </c>
      <c r="D21">
        <f t="shared" si="17"/>
        <v>1</v>
      </c>
      <c r="F21">
        <f t="shared" si="29"/>
        <v>7</v>
      </c>
      <c r="G21">
        <f t="shared" si="29"/>
        <v>7</v>
      </c>
      <c r="H21">
        <f t="shared" si="29"/>
        <v>0</v>
      </c>
      <c r="I21">
        <f t="shared" si="29"/>
        <v>7</v>
      </c>
      <c r="J21">
        <f t="shared" si="29"/>
        <v>2</v>
      </c>
      <c r="K21">
        <f t="shared" si="29"/>
        <v>9</v>
      </c>
      <c r="L21">
        <f t="shared" si="29"/>
        <v>1</v>
      </c>
      <c r="M21">
        <f t="shared" si="29"/>
        <v>9</v>
      </c>
      <c r="N21">
        <f t="shared" si="29"/>
        <v>8</v>
      </c>
      <c r="O21">
        <f t="shared" si="29"/>
        <v>0</v>
      </c>
      <c r="P21">
        <f t="shared" si="29"/>
        <v>5</v>
      </c>
      <c r="R21">
        <f t="shared" si="18"/>
        <v>7</v>
      </c>
      <c r="S21">
        <f t="shared" si="19"/>
        <v>21</v>
      </c>
      <c r="T21">
        <f t="shared" si="20"/>
        <v>0</v>
      </c>
      <c r="U21">
        <f t="shared" si="21"/>
        <v>63</v>
      </c>
      <c r="V21">
        <f t="shared" si="22"/>
        <v>2</v>
      </c>
      <c r="W21">
        <f t="shared" si="23"/>
        <v>27</v>
      </c>
      <c r="X21">
        <f t="shared" si="24"/>
        <v>7</v>
      </c>
      <c r="Y21">
        <f t="shared" si="25"/>
        <v>81</v>
      </c>
      <c r="Z21">
        <f t="shared" si="26"/>
        <v>8</v>
      </c>
      <c r="AA21">
        <f t="shared" si="27"/>
        <v>0</v>
      </c>
      <c r="AB21">
        <f t="shared" si="28"/>
        <v>4</v>
      </c>
      <c r="AC21">
        <f>IF(P21=AB21,"",A21)</f>
        <v>77072919805</v>
      </c>
      <c r="AE21">
        <f t="shared" si="11"/>
        <v>21</v>
      </c>
      <c r="AF21" t="str">
        <f t="shared" si="1"/>
        <v/>
      </c>
    </row>
    <row r="22" spans="1:32">
      <c r="A22" s="1">
        <v>92022716243</v>
      </c>
      <c r="B22" t="str">
        <f t="shared" si="12"/>
        <v>02</v>
      </c>
      <c r="C22">
        <f>VALUE(MID(A22,10,1))</f>
        <v>4</v>
      </c>
      <c r="D22">
        <f t="shared" si="17"/>
        <v>1</v>
      </c>
      <c r="F22">
        <f t="shared" si="29"/>
        <v>9</v>
      </c>
      <c r="G22">
        <f t="shared" si="29"/>
        <v>2</v>
      </c>
      <c r="H22">
        <f t="shared" si="29"/>
        <v>0</v>
      </c>
      <c r="I22">
        <f t="shared" si="29"/>
        <v>2</v>
      </c>
      <c r="J22">
        <f t="shared" si="29"/>
        <v>2</v>
      </c>
      <c r="K22">
        <f t="shared" si="29"/>
        <v>7</v>
      </c>
      <c r="L22">
        <f t="shared" si="29"/>
        <v>1</v>
      </c>
      <c r="M22">
        <f t="shared" si="29"/>
        <v>6</v>
      </c>
      <c r="N22">
        <f t="shared" si="29"/>
        <v>2</v>
      </c>
      <c r="O22">
        <f t="shared" si="29"/>
        <v>4</v>
      </c>
      <c r="P22">
        <f t="shared" si="29"/>
        <v>3</v>
      </c>
      <c r="R22">
        <f t="shared" si="18"/>
        <v>9</v>
      </c>
      <c r="S22">
        <f t="shared" si="19"/>
        <v>6</v>
      </c>
      <c r="T22">
        <f t="shared" si="20"/>
        <v>0</v>
      </c>
      <c r="U22">
        <f t="shared" si="21"/>
        <v>18</v>
      </c>
      <c r="V22">
        <f t="shared" si="22"/>
        <v>2</v>
      </c>
      <c r="W22">
        <f t="shared" si="23"/>
        <v>21</v>
      </c>
      <c r="X22">
        <f t="shared" si="24"/>
        <v>7</v>
      </c>
      <c r="Y22">
        <f t="shared" si="25"/>
        <v>54</v>
      </c>
      <c r="Z22">
        <f t="shared" si="26"/>
        <v>2</v>
      </c>
      <c r="AA22">
        <f t="shared" si="27"/>
        <v>12</v>
      </c>
      <c r="AB22">
        <f t="shared" si="28"/>
        <v>9</v>
      </c>
      <c r="AC22">
        <f>IF(P22=AB22,"",A22)</f>
        <v>92022716243</v>
      </c>
    </row>
    <row r="23" spans="1:32">
      <c r="A23" s="1">
        <v>83041812338</v>
      </c>
      <c r="B23" t="str">
        <f t="shared" si="12"/>
        <v>04</v>
      </c>
      <c r="C23">
        <f>VALUE(MID(A23,10,1))</f>
        <v>3</v>
      </c>
      <c r="D23" t="str">
        <f t="shared" si="17"/>
        <v/>
      </c>
      <c r="F23">
        <f t="shared" si="29"/>
        <v>8</v>
      </c>
      <c r="G23">
        <f t="shared" si="29"/>
        <v>3</v>
      </c>
      <c r="H23">
        <f t="shared" si="29"/>
        <v>0</v>
      </c>
      <c r="I23">
        <f t="shared" si="29"/>
        <v>4</v>
      </c>
      <c r="J23">
        <f t="shared" si="29"/>
        <v>1</v>
      </c>
      <c r="K23">
        <f t="shared" si="29"/>
        <v>8</v>
      </c>
      <c r="L23">
        <f t="shared" si="29"/>
        <v>1</v>
      </c>
      <c r="M23">
        <f t="shared" si="29"/>
        <v>2</v>
      </c>
      <c r="N23">
        <f t="shared" si="29"/>
        <v>3</v>
      </c>
      <c r="O23">
        <f t="shared" si="29"/>
        <v>3</v>
      </c>
      <c r="P23">
        <f t="shared" si="29"/>
        <v>8</v>
      </c>
      <c r="R23">
        <f t="shared" si="18"/>
        <v>8</v>
      </c>
      <c r="S23">
        <f t="shared" si="19"/>
        <v>9</v>
      </c>
      <c r="T23">
        <f t="shared" si="20"/>
        <v>0</v>
      </c>
      <c r="U23">
        <f t="shared" si="21"/>
        <v>36</v>
      </c>
      <c r="V23">
        <f t="shared" si="22"/>
        <v>1</v>
      </c>
      <c r="W23">
        <f t="shared" si="23"/>
        <v>24</v>
      </c>
      <c r="X23">
        <f t="shared" si="24"/>
        <v>7</v>
      </c>
      <c r="Y23">
        <f t="shared" si="25"/>
        <v>18</v>
      </c>
      <c r="Z23">
        <f t="shared" si="26"/>
        <v>3</v>
      </c>
      <c r="AA23">
        <f t="shared" si="27"/>
        <v>9</v>
      </c>
      <c r="AB23">
        <f t="shared" si="28"/>
        <v>5</v>
      </c>
      <c r="AC23">
        <f>IF(P23=AB23,"",A23)</f>
        <v>83041812338</v>
      </c>
    </row>
    <row r="24" spans="1:32">
      <c r="A24" s="1">
        <v>86072032543</v>
      </c>
      <c r="B24" t="str">
        <f t="shared" si="12"/>
        <v>07</v>
      </c>
      <c r="C24">
        <f>VALUE(MID(A24,10,1))</f>
        <v>4</v>
      </c>
      <c r="D24">
        <f t="shared" si="17"/>
        <v>1</v>
      </c>
      <c r="F24">
        <f t="shared" si="29"/>
        <v>8</v>
      </c>
      <c r="G24">
        <f t="shared" si="29"/>
        <v>6</v>
      </c>
      <c r="H24">
        <f t="shared" si="29"/>
        <v>0</v>
      </c>
      <c r="I24">
        <f t="shared" si="29"/>
        <v>7</v>
      </c>
      <c r="J24">
        <f t="shared" si="29"/>
        <v>2</v>
      </c>
      <c r="K24">
        <f t="shared" si="29"/>
        <v>0</v>
      </c>
      <c r="L24">
        <f t="shared" si="29"/>
        <v>3</v>
      </c>
      <c r="M24">
        <f t="shared" si="29"/>
        <v>2</v>
      </c>
      <c r="N24">
        <f t="shared" si="29"/>
        <v>5</v>
      </c>
      <c r="O24">
        <f t="shared" si="29"/>
        <v>4</v>
      </c>
      <c r="P24">
        <f t="shared" si="29"/>
        <v>3</v>
      </c>
      <c r="R24">
        <f t="shared" si="18"/>
        <v>8</v>
      </c>
      <c r="S24">
        <f t="shared" si="19"/>
        <v>18</v>
      </c>
      <c r="T24">
        <f t="shared" si="20"/>
        <v>0</v>
      </c>
      <c r="U24">
        <f t="shared" si="21"/>
        <v>63</v>
      </c>
      <c r="V24">
        <f t="shared" si="22"/>
        <v>2</v>
      </c>
      <c r="W24">
        <f t="shared" si="23"/>
        <v>0</v>
      </c>
      <c r="X24">
        <f t="shared" si="24"/>
        <v>21</v>
      </c>
      <c r="Y24">
        <f t="shared" si="25"/>
        <v>18</v>
      </c>
      <c r="Z24">
        <f t="shared" si="26"/>
        <v>5</v>
      </c>
      <c r="AA24">
        <f t="shared" si="27"/>
        <v>12</v>
      </c>
      <c r="AB24">
        <f t="shared" si="28"/>
        <v>3</v>
      </c>
      <c r="AC24" t="str">
        <f>IF(P24=AB24,"",A24)</f>
        <v/>
      </c>
    </row>
    <row r="25" spans="1:32">
      <c r="A25" s="1">
        <v>71110410883</v>
      </c>
      <c r="B25" t="str">
        <f t="shared" si="12"/>
        <v>11</v>
      </c>
      <c r="C25">
        <f>VALUE(MID(A25,10,1))</f>
        <v>8</v>
      </c>
      <c r="D25">
        <f t="shared" si="17"/>
        <v>1</v>
      </c>
      <c r="F25">
        <f t="shared" si="29"/>
        <v>7</v>
      </c>
      <c r="G25">
        <f t="shared" si="29"/>
        <v>1</v>
      </c>
      <c r="H25">
        <f t="shared" si="29"/>
        <v>1</v>
      </c>
      <c r="I25">
        <f t="shared" si="29"/>
        <v>1</v>
      </c>
      <c r="J25">
        <f t="shared" si="29"/>
        <v>0</v>
      </c>
      <c r="K25">
        <f t="shared" si="29"/>
        <v>4</v>
      </c>
      <c r="L25">
        <f t="shared" si="29"/>
        <v>1</v>
      </c>
      <c r="M25">
        <f t="shared" si="29"/>
        <v>0</v>
      </c>
      <c r="N25">
        <f t="shared" si="29"/>
        <v>8</v>
      </c>
      <c r="O25">
        <f t="shared" si="29"/>
        <v>8</v>
      </c>
      <c r="P25">
        <f t="shared" si="29"/>
        <v>3</v>
      </c>
      <c r="R25">
        <f t="shared" si="18"/>
        <v>7</v>
      </c>
      <c r="S25">
        <f t="shared" si="19"/>
        <v>3</v>
      </c>
      <c r="T25">
        <f t="shared" si="20"/>
        <v>7</v>
      </c>
      <c r="U25">
        <f t="shared" si="21"/>
        <v>9</v>
      </c>
      <c r="V25">
        <f t="shared" si="22"/>
        <v>0</v>
      </c>
      <c r="W25">
        <f t="shared" si="23"/>
        <v>12</v>
      </c>
      <c r="X25">
        <f t="shared" si="24"/>
        <v>7</v>
      </c>
      <c r="Y25">
        <f t="shared" si="25"/>
        <v>0</v>
      </c>
      <c r="Z25">
        <f t="shared" si="26"/>
        <v>8</v>
      </c>
      <c r="AA25">
        <f t="shared" si="27"/>
        <v>24</v>
      </c>
      <c r="AB25">
        <f t="shared" si="28"/>
        <v>3</v>
      </c>
      <c r="AC25" t="str">
        <f>IF(P25=AB25,"",A25)</f>
        <v/>
      </c>
    </row>
    <row r="26" spans="1:32">
      <c r="A26" s="1">
        <v>73070871368</v>
      </c>
      <c r="B26" t="str">
        <f t="shared" si="12"/>
        <v>07</v>
      </c>
      <c r="C26">
        <f>VALUE(MID(A26,10,1))</f>
        <v>6</v>
      </c>
      <c r="D26">
        <f t="shared" si="17"/>
        <v>1</v>
      </c>
      <c r="F26">
        <f t="shared" si="29"/>
        <v>7</v>
      </c>
      <c r="G26">
        <f t="shared" si="29"/>
        <v>3</v>
      </c>
      <c r="H26">
        <f t="shared" si="29"/>
        <v>0</v>
      </c>
      <c r="I26">
        <f t="shared" si="29"/>
        <v>7</v>
      </c>
      <c r="J26">
        <f t="shared" si="29"/>
        <v>0</v>
      </c>
      <c r="K26">
        <f t="shared" si="29"/>
        <v>8</v>
      </c>
      <c r="L26">
        <f t="shared" si="29"/>
        <v>7</v>
      </c>
      <c r="M26">
        <f t="shared" si="29"/>
        <v>1</v>
      </c>
      <c r="N26">
        <f t="shared" si="29"/>
        <v>3</v>
      </c>
      <c r="O26">
        <f t="shared" si="29"/>
        <v>6</v>
      </c>
      <c r="P26">
        <f t="shared" si="29"/>
        <v>8</v>
      </c>
      <c r="R26">
        <f t="shared" si="18"/>
        <v>7</v>
      </c>
      <c r="S26">
        <f t="shared" si="19"/>
        <v>9</v>
      </c>
      <c r="T26">
        <f t="shared" si="20"/>
        <v>0</v>
      </c>
      <c r="U26">
        <f t="shared" si="21"/>
        <v>63</v>
      </c>
      <c r="V26">
        <f t="shared" si="22"/>
        <v>0</v>
      </c>
      <c r="W26">
        <f t="shared" si="23"/>
        <v>24</v>
      </c>
      <c r="X26">
        <f t="shared" si="24"/>
        <v>49</v>
      </c>
      <c r="Y26">
        <f t="shared" si="25"/>
        <v>9</v>
      </c>
      <c r="Z26">
        <f t="shared" si="26"/>
        <v>3</v>
      </c>
      <c r="AA26">
        <f t="shared" si="27"/>
        <v>18</v>
      </c>
      <c r="AB26">
        <f t="shared" si="28"/>
        <v>8</v>
      </c>
      <c r="AC26" t="str">
        <f>IF(P26=AB26,"",A26)</f>
        <v/>
      </c>
    </row>
    <row r="27" spans="1:32">
      <c r="A27" s="1">
        <v>74040249598</v>
      </c>
      <c r="B27" t="str">
        <f t="shared" si="12"/>
        <v>04</v>
      </c>
      <c r="C27">
        <f>VALUE(MID(A27,10,1))</f>
        <v>9</v>
      </c>
      <c r="D27" t="str">
        <f t="shared" si="17"/>
        <v/>
      </c>
      <c r="F27">
        <f t="shared" si="29"/>
        <v>7</v>
      </c>
      <c r="G27">
        <f t="shared" si="29"/>
        <v>4</v>
      </c>
      <c r="H27">
        <f t="shared" si="29"/>
        <v>0</v>
      </c>
      <c r="I27">
        <f t="shared" si="29"/>
        <v>4</v>
      </c>
      <c r="J27">
        <f t="shared" si="29"/>
        <v>0</v>
      </c>
      <c r="K27">
        <f t="shared" si="29"/>
        <v>2</v>
      </c>
      <c r="L27">
        <f t="shared" si="29"/>
        <v>4</v>
      </c>
      <c r="M27">
        <f t="shared" si="29"/>
        <v>9</v>
      </c>
      <c r="N27">
        <f t="shared" si="29"/>
        <v>5</v>
      </c>
      <c r="O27">
        <f t="shared" si="29"/>
        <v>9</v>
      </c>
      <c r="P27">
        <f t="shared" si="29"/>
        <v>8</v>
      </c>
      <c r="R27">
        <f t="shared" si="18"/>
        <v>7</v>
      </c>
      <c r="S27">
        <f t="shared" si="19"/>
        <v>12</v>
      </c>
      <c r="T27">
        <f t="shared" si="20"/>
        <v>0</v>
      </c>
      <c r="U27">
        <f t="shared" si="21"/>
        <v>36</v>
      </c>
      <c r="V27">
        <f t="shared" si="22"/>
        <v>0</v>
      </c>
      <c r="W27">
        <f t="shared" si="23"/>
        <v>6</v>
      </c>
      <c r="X27">
        <f t="shared" si="24"/>
        <v>28</v>
      </c>
      <c r="Y27">
        <f t="shared" si="25"/>
        <v>81</v>
      </c>
      <c r="Z27">
        <f t="shared" si="26"/>
        <v>5</v>
      </c>
      <c r="AA27">
        <f t="shared" si="27"/>
        <v>27</v>
      </c>
      <c r="AB27">
        <f t="shared" si="28"/>
        <v>8</v>
      </c>
      <c r="AC27" t="str">
        <f>IF(P27=AB27,"",A27)</f>
        <v/>
      </c>
    </row>
    <row r="28" spans="1:32">
      <c r="A28" s="1">
        <v>85052135674</v>
      </c>
      <c r="B28" t="str">
        <f t="shared" si="12"/>
        <v>05</v>
      </c>
      <c r="C28">
        <f>VALUE(MID(A28,10,1))</f>
        <v>7</v>
      </c>
      <c r="D28" t="str">
        <f t="shared" si="17"/>
        <v/>
      </c>
      <c r="F28">
        <f t="shared" si="29"/>
        <v>8</v>
      </c>
      <c r="G28">
        <f t="shared" si="29"/>
        <v>5</v>
      </c>
      <c r="H28">
        <f t="shared" si="29"/>
        <v>0</v>
      </c>
      <c r="I28">
        <f t="shared" si="29"/>
        <v>5</v>
      </c>
      <c r="J28">
        <f t="shared" si="29"/>
        <v>2</v>
      </c>
      <c r="K28">
        <f t="shared" si="29"/>
        <v>1</v>
      </c>
      <c r="L28">
        <f t="shared" si="29"/>
        <v>3</v>
      </c>
      <c r="M28">
        <f t="shared" si="29"/>
        <v>5</v>
      </c>
      <c r="N28">
        <f t="shared" si="29"/>
        <v>6</v>
      </c>
      <c r="O28">
        <f t="shared" si="29"/>
        <v>7</v>
      </c>
      <c r="P28">
        <f t="shared" si="29"/>
        <v>4</v>
      </c>
      <c r="R28">
        <f t="shared" si="18"/>
        <v>8</v>
      </c>
      <c r="S28">
        <f t="shared" si="19"/>
        <v>15</v>
      </c>
      <c r="T28">
        <f t="shared" si="20"/>
        <v>0</v>
      </c>
      <c r="U28">
        <f t="shared" si="21"/>
        <v>45</v>
      </c>
      <c r="V28">
        <f t="shared" si="22"/>
        <v>2</v>
      </c>
      <c r="W28">
        <f t="shared" si="23"/>
        <v>3</v>
      </c>
      <c r="X28">
        <f t="shared" si="24"/>
        <v>21</v>
      </c>
      <c r="Y28">
        <f t="shared" si="25"/>
        <v>45</v>
      </c>
      <c r="Z28">
        <f t="shared" si="26"/>
        <v>6</v>
      </c>
      <c r="AA28">
        <f t="shared" si="27"/>
        <v>21</v>
      </c>
      <c r="AB28">
        <f t="shared" si="28"/>
        <v>4</v>
      </c>
      <c r="AC28" t="str">
        <f>IF(P28=AB28,"",A28)</f>
        <v/>
      </c>
    </row>
    <row r="29" spans="1:32">
      <c r="A29" s="1">
        <v>70053179170</v>
      </c>
      <c r="B29" t="str">
        <f t="shared" si="12"/>
        <v>05</v>
      </c>
      <c r="C29">
        <f>VALUE(MID(A29,10,1))</f>
        <v>7</v>
      </c>
      <c r="D29" t="str">
        <f t="shared" si="17"/>
        <v/>
      </c>
      <c r="F29">
        <f t="shared" si="29"/>
        <v>7</v>
      </c>
      <c r="G29">
        <f t="shared" si="29"/>
        <v>0</v>
      </c>
      <c r="H29">
        <f t="shared" si="29"/>
        <v>0</v>
      </c>
      <c r="I29">
        <f t="shared" si="29"/>
        <v>5</v>
      </c>
      <c r="J29">
        <f t="shared" si="29"/>
        <v>3</v>
      </c>
      <c r="K29">
        <f t="shared" si="29"/>
        <v>1</v>
      </c>
      <c r="L29">
        <f t="shared" si="29"/>
        <v>7</v>
      </c>
      <c r="M29">
        <f t="shared" si="29"/>
        <v>9</v>
      </c>
      <c r="N29">
        <f t="shared" si="29"/>
        <v>1</v>
      </c>
      <c r="O29">
        <f t="shared" si="29"/>
        <v>7</v>
      </c>
      <c r="P29">
        <f t="shared" si="29"/>
        <v>0</v>
      </c>
      <c r="R29">
        <f t="shared" si="18"/>
        <v>7</v>
      </c>
      <c r="S29">
        <f t="shared" si="19"/>
        <v>0</v>
      </c>
      <c r="T29">
        <f t="shared" si="20"/>
        <v>0</v>
      </c>
      <c r="U29">
        <f t="shared" si="21"/>
        <v>45</v>
      </c>
      <c r="V29">
        <f t="shared" si="22"/>
        <v>3</v>
      </c>
      <c r="W29">
        <f t="shared" si="23"/>
        <v>3</v>
      </c>
      <c r="X29">
        <f t="shared" si="24"/>
        <v>49</v>
      </c>
      <c r="Y29">
        <f t="shared" si="25"/>
        <v>81</v>
      </c>
      <c r="Z29">
        <f t="shared" si="26"/>
        <v>1</v>
      </c>
      <c r="AA29">
        <f t="shared" si="27"/>
        <v>21</v>
      </c>
      <c r="AB29">
        <f t="shared" si="28"/>
        <v>0</v>
      </c>
      <c r="AC29" t="str">
        <f>IF(P29=AB29,"",A29)</f>
        <v/>
      </c>
    </row>
    <row r="30" spans="1:32">
      <c r="A30" s="1">
        <v>89021468413</v>
      </c>
      <c r="B30" t="str">
        <f t="shared" si="12"/>
        <v>02</v>
      </c>
      <c r="C30">
        <f>VALUE(MID(A30,10,1))</f>
        <v>1</v>
      </c>
      <c r="D30" t="str">
        <f t="shared" si="17"/>
        <v/>
      </c>
      <c r="F30">
        <f t="shared" si="29"/>
        <v>8</v>
      </c>
      <c r="G30">
        <f t="shared" si="29"/>
        <v>9</v>
      </c>
      <c r="H30">
        <f t="shared" si="29"/>
        <v>0</v>
      </c>
      <c r="I30">
        <f t="shared" si="29"/>
        <v>2</v>
      </c>
      <c r="J30">
        <f t="shared" si="29"/>
        <v>1</v>
      </c>
      <c r="K30">
        <f t="shared" si="29"/>
        <v>4</v>
      </c>
      <c r="L30">
        <f t="shared" si="29"/>
        <v>6</v>
      </c>
      <c r="M30">
        <f t="shared" si="29"/>
        <v>8</v>
      </c>
      <c r="N30">
        <f t="shared" si="29"/>
        <v>4</v>
      </c>
      <c r="O30">
        <f t="shared" si="29"/>
        <v>1</v>
      </c>
      <c r="P30">
        <f t="shared" si="29"/>
        <v>3</v>
      </c>
      <c r="R30">
        <f t="shared" si="18"/>
        <v>8</v>
      </c>
      <c r="S30">
        <f t="shared" si="19"/>
        <v>27</v>
      </c>
      <c r="T30">
        <f t="shared" si="20"/>
        <v>0</v>
      </c>
      <c r="U30">
        <f t="shared" si="21"/>
        <v>18</v>
      </c>
      <c r="V30">
        <f t="shared" si="22"/>
        <v>1</v>
      </c>
      <c r="W30">
        <f t="shared" si="23"/>
        <v>12</v>
      </c>
      <c r="X30">
        <f t="shared" si="24"/>
        <v>42</v>
      </c>
      <c r="Y30">
        <f t="shared" si="25"/>
        <v>72</v>
      </c>
      <c r="Z30">
        <f t="shared" si="26"/>
        <v>4</v>
      </c>
      <c r="AA30">
        <f t="shared" si="27"/>
        <v>3</v>
      </c>
      <c r="AB30">
        <f t="shared" si="28"/>
        <v>3</v>
      </c>
      <c r="AC30" t="str">
        <f>IF(P30=AB30,"",A30)</f>
        <v/>
      </c>
    </row>
    <row r="31" spans="1:32">
      <c r="A31" s="1">
        <v>64040919575</v>
      </c>
      <c r="B31" t="str">
        <f t="shared" si="12"/>
        <v>04</v>
      </c>
      <c r="C31">
        <f>VALUE(MID(A31,10,1))</f>
        <v>7</v>
      </c>
      <c r="D31" t="str">
        <f t="shared" si="17"/>
        <v/>
      </c>
      <c r="F31">
        <f t="shared" si="29"/>
        <v>6</v>
      </c>
      <c r="G31">
        <f t="shared" si="29"/>
        <v>4</v>
      </c>
      <c r="H31">
        <f t="shared" si="29"/>
        <v>0</v>
      </c>
      <c r="I31">
        <f t="shared" si="29"/>
        <v>4</v>
      </c>
      <c r="J31">
        <f t="shared" si="29"/>
        <v>0</v>
      </c>
      <c r="K31">
        <f t="shared" si="29"/>
        <v>9</v>
      </c>
      <c r="L31">
        <f t="shared" si="29"/>
        <v>1</v>
      </c>
      <c r="M31">
        <f t="shared" si="29"/>
        <v>9</v>
      </c>
      <c r="N31">
        <f t="shared" si="29"/>
        <v>5</v>
      </c>
      <c r="O31">
        <f t="shared" si="29"/>
        <v>7</v>
      </c>
      <c r="P31">
        <f t="shared" si="29"/>
        <v>5</v>
      </c>
      <c r="R31">
        <f t="shared" si="18"/>
        <v>6</v>
      </c>
      <c r="S31">
        <f t="shared" si="19"/>
        <v>12</v>
      </c>
      <c r="T31">
        <f t="shared" si="20"/>
        <v>0</v>
      </c>
      <c r="U31">
        <f t="shared" si="21"/>
        <v>36</v>
      </c>
      <c r="V31">
        <f t="shared" si="22"/>
        <v>0</v>
      </c>
      <c r="W31">
        <f t="shared" si="23"/>
        <v>27</v>
      </c>
      <c r="X31">
        <f t="shared" si="24"/>
        <v>7</v>
      </c>
      <c r="Y31">
        <f t="shared" si="25"/>
        <v>81</v>
      </c>
      <c r="Z31">
        <f t="shared" si="26"/>
        <v>5</v>
      </c>
      <c r="AA31">
        <f t="shared" si="27"/>
        <v>21</v>
      </c>
      <c r="AB31">
        <f t="shared" si="28"/>
        <v>5</v>
      </c>
      <c r="AC31" t="str">
        <f>IF(P31=AB31,"",A31)</f>
        <v/>
      </c>
    </row>
    <row r="32" spans="1:32">
      <c r="A32" s="1">
        <v>66100294134</v>
      </c>
      <c r="B32" t="str">
        <f t="shared" si="12"/>
        <v>10</v>
      </c>
      <c r="C32">
        <f>VALUE(MID(A32,10,1))</f>
        <v>3</v>
      </c>
      <c r="D32" t="str">
        <f t="shared" si="17"/>
        <v/>
      </c>
      <c r="F32">
        <f t="shared" si="29"/>
        <v>6</v>
      </c>
      <c r="G32">
        <f t="shared" si="29"/>
        <v>6</v>
      </c>
      <c r="H32">
        <f t="shared" si="29"/>
        <v>1</v>
      </c>
      <c r="I32">
        <f t="shared" si="29"/>
        <v>0</v>
      </c>
      <c r="J32">
        <f t="shared" si="29"/>
        <v>0</v>
      </c>
      <c r="K32">
        <f t="shared" si="29"/>
        <v>2</v>
      </c>
      <c r="L32">
        <f t="shared" si="29"/>
        <v>9</v>
      </c>
      <c r="M32">
        <f t="shared" si="29"/>
        <v>4</v>
      </c>
      <c r="N32">
        <f t="shared" si="29"/>
        <v>1</v>
      </c>
      <c r="O32">
        <f t="shared" si="29"/>
        <v>3</v>
      </c>
      <c r="P32">
        <f t="shared" si="29"/>
        <v>4</v>
      </c>
      <c r="R32">
        <f t="shared" si="18"/>
        <v>6</v>
      </c>
      <c r="S32">
        <f t="shared" si="19"/>
        <v>18</v>
      </c>
      <c r="T32">
        <f t="shared" si="20"/>
        <v>7</v>
      </c>
      <c r="U32">
        <f t="shared" si="21"/>
        <v>0</v>
      </c>
      <c r="V32">
        <f t="shared" si="22"/>
        <v>0</v>
      </c>
      <c r="W32">
        <f t="shared" si="23"/>
        <v>6</v>
      </c>
      <c r="X32">
        <f t="shared" si="24"/>
        <v>63</v>
      </c>
      <c r="Y32">
        <f t="shared" si="25"/>
        <v>36</v>
      </c>
      <c r="Z32">
        <f t="shared" si="26"/>
        <v>1</v>
      </c>
      <c r="AA32">
        <f t="shared" si="27"/>
        <v>9</v>
      </c>
      <c r="AB32">
        <f t="shared" si="28"/>
        <v>4</v>
      </c>
      <c r="AC32" t="str">
        <f>IF(P32=AB32,"",A32)</f>
        <v/>
      </c>
    </row>
    <row r="33" spans="1:29">
      <c r="A33" s="1">
        <v>63102092944</v>
      </c>
      <c r="B33" t="str">
        <f t="shared" si="12"/>
        <v>10</v>
      </c>
      <c r="C33">
        <f>VALUE(MID(A33,10,1))</f>
        <v>4</v>
      </c>
      <c r="D33">
        <f t="shared" si="17"/>
        <v>1</v>
      </c>
      <c r="F33">
        <f t="shared" si="29"/>
        <v>6</v>
      </c>
      <c r="G33">
        <f t="shared" si="29"/>
        <v>3</v>
      </c>
      <c r="H33">
        <f t="shared" si="29"/>
        <v>1</v>
      </c>
      <c r="I33">
        <f t="shared" si="29"/>
        <v>0</v>
      </c>
      <c r="J33">
        <f t="shared" si="29"/>
        <v>2</v>
      </c>
      <c r="K33">
        <f t="shared" si="29"/>
        <v>0</v>
      </c>
      <c r="L33">
        <f t="shared" si="29"/>
        <v>9</v>
      </c>
      <c r="M33">
        <f t="shared" si="29"/>
        <v>2</v>
      </c>
      <c r="N33">
        <f t="shared" si="29"/>
        <v>9</v>
      </c>
      <c r="O33">
        <f t="shared" si="29"/>
        <v>4</v>
      </c>
      <c r="P33">
        <f t="shared" si="29"/>
        <v>4</v>
      </c>
      <c r="R33">
        <f t="shared" si="18"/>
        <v>6</v>
      </c>
      <c r="S33">
        <f t="shared" si="19"/>
        <v>9</v>
      </c>
      <c r="T33">
        <f t="shared" si="20"/>
        <v>7</v>
      </c>
      <c r="U33">
        <f t="shared" si="21"/>
        <v>0</v>
      </c>
      <c r="V33">
        <f t="shared" si="22"/>
        <v>2</v>
      </c>
      <c r="W33">
        <f t="shared" si="23"/>
        <v>0</v>
      </c>
      <c r="X33">
        <f t="shared" si="24"/>
        <v>63</v>
      </c>
      <c r="Y33">
        <f t="shared" si="25"/>
        <v>18</v>
      </c>
      <c r="Z33">
        <f t="shared" si="26"/>
        <v>9</v>
      </c>
      <c r="AA33">
        <f t="shared" si="27"/>
        <v>12</v>
      </c>
      <c r="AB33">
        <f t="shared" si="28"/>
        <v>4</v>
      </c>
      <c r="AC33" t="str">
        <f>IF(P33=AB33,"",A33)</f>
        <v/>
      </c>
    </row>
    <row r="34" spans="1:29">
      <c r="A34" s="1">
        <v>89040205480</v>
      </c>
      <c r="B34" t="str">
        <f t="shared" si="12"/>
        <v>04</v>
      </c>
      <c r="C34">
        <f>VALUE(MID(A34,10,1))</f>
        <v>8</v>
      </c>
      <c r="D34">
        <f t="shared" si="17"/>
        <v>1</v>
      </c>
      <c r="F34">
        <f t="shared" si="29"/>
        <v>8</v>
      </c>
      <c r="G34">
        <f t="shared" si="29"/>
        <v>9</v>
      </c>
      <c r="H34">
        <f t="shared" si="29"/>
        <v>0</v>
      </c>
      <c r="I34">
        <f t="shared" si="29"/>
        <v>4</v>
      </c>
      <c r="J34">
        <f t="shared" si="29"/>
        <v>0</v>
      </c>
      <c r="K34">
        <f t="shared" si="29"/>
        <v>2</v>
      </c>
      <c r="L34">
        <f t="shared" si="29"/>
        <v>0</v>
      </c>
      <c r="M34">
        <f t="shared" si="29"/>
        <v>5</v>
      </c>
      <c r="N34">
        <f t="shared" si="29"/>
        <v>4</v>
      </c>
      <c r="O34">
        <f t="shared" si="29"/>
        <v>8</v>
      </c>
      <c r="P34">
        <f t="shared" si="29"/>
        <v>0</v>
      </c>
      <c r="R34">
        <f t="shared" si="18"/>
        <v>8</v>
      </c>
      <c r="S34">
        <f t="shared" si="19"/>
        <v>27</v>
      </c>
      <c r="T34">
        <f t="shared" si="20"/>
        <v>0</v>
      </c>
      <c r="U34">
        <f t="shared" si="21"/>
        <v>36</v>
      </c>
      <c r="V34">
        <f t="shared" si="22"/>
        <v>0</v>
      </c>
      <c r="W34">
        <f t="shared" si="23"/>
        <v>6</v>
      </c>
      <c r="X34">
        <f t="shared" si="24"/>
        <v>0</v>
      </c>
      <c r="Y34">
        <f t="shared" si="25"/>
        <v>45</v>
      </c>
      <c r="Z34">
        <f t="shared" si="26"/>
        <v>4</v>
      </c>
      <c r="AA34">
        <f t="shared" si="27"/>
        <v>24</v>
      </c>
      <c r="AB34">
        <f t="shared" si="28"/>
        <v>0</v>
      </c>
      <c r="AC34" t="str">
        <f>IF(P34=AB34,"",A34)</f>
        <v/>
      </c>
    </row>
    <row r="35" spans="1:29">
      <c r="A35" s="1">
        <v>74123184206</v>
      </c>
      <c r="B35" t="str">
        <f t="shared" si="12"/>
        <v>12</v>
      </c>
      <c r="C35">
        <f>VALUE(MID(A35,10,1))</f>
        <v>0</v>
      </c>
      <c r="D35">
        <f t="shared" si="17"/>
        <v>1</v>
      </c>
      <c r="F35">
        <f t="shared" si="29"/>
        <v>7</v>
      </c>
      <c r="G35">
        <f t="shared" si="29"/>
        <v>4</v>
      </c>
      <c r="H35">
        <f t="shared" si="29"/>
        <v>1</v>
      </c>
      <c r="I35">
        <f t="shared" si="29"/>
        <v>2</v>
      </c>
      <c r="J35">
        <f t="shared" si="29"/>
        <v>3</v>
      </c>
      <c r="K35">
        <f t="shared" si="29"/>
        <v>1</v>
      </c>
      <c r="L35">
        <f t="shared" si="29"/>
        <v>8</v>
      </c>
      <c r="M35">
        <f t="shared" si="29"/>
        <v>4</v>
      </c>
      <c r="N35">
        <f t="shared" si="29"/>
        <v>2</v>
      </c>
      <c r="O35">
        <f t="shared" si="29"/>
        <v>0</v>
      </c>
      <c r="P35">
        <f t="shared" si="29"/>
        <v>6</v>
      </c>
      <c r="R35">
        <f t="shared" si="18"/>
        <v>7</v>
      </c>
      <c r="S35">
        <f t="shared" si="19"/>
        <v>12</v>
      </c>
      <c r="T35">
        <f t="shared" si="20"/>
        <v>7</v>
      </c>
      <c r="U35">
        <f t="shared" si="21"/>
        <v>18</v>
      </c>
      <c r="V35">
        <f t="shared" si="22"/>
        <v>3</v>
      </c>
      <c r="W35">
        <f t="shared" si="23"/>
        <v>3</v>
      </c>
      <c r="X35">
        <f t="shared" si="24"/>
        <v>56</v>
      </c>
      <c r="Y35">
        <f t="shared" si="25"/>
        <v>36</v>
      </c>
      <c r="Z35">
        <f t="shared" si="26"/>
        <v>2</v>
      </c>
      <c r="AA35">
        <f t="shared" si="27"/>
        <v>0</v>
      </c>
      <c r="AB35">
        <f t="shared" si="28"/>
        <v>6</v>
      </c>
      <c r="AC35" t="str">
        <f>IF(P35=AB35,"",A35)</f>
        <v/>
      </c>
    </row>
    <row r="36" spans="1:29">
      <c r="A36" s="1">
        <v>88080204509</v>
      </c>
      <c r="B36" t="str">
        <f t="shared" si="12"/>
        <v>08</v>
      </c>
      <c r="C36">
        <f>VALUE(MID(A36,10,1))</f>
        <v>0</v>
      </c>
      <c r="D36">
        <f t="shared" si="17"/>
        <v>1</v>
      </c>
      <c r="F36">
        <f t="shared" si="29"/>
        <v>8</v>
      </c>
      <c r="G36">
        <f t="shared" si="29"/>
        <v>8</v>
      </c>
      <c r="H36">
        <f t="shared" si="29"/>
        <v>0</v>
      </c>
      <c r="I36">
        <f t="shared" si="29"/>
        <v>8</v>
      </c>
      <c r="J36">
        <f t="shared" si="29"/>
        <v>0</v>
      </c>
      <c r="K36">
        <f t="shared" si="29"/>
        <v>2</v>
      </c>
      <c r="L36">
        <f t="shared" si="29"/>
        <v>0</v>
      </c>
      <c r="M36">
        <f t="shared" si="29"/>
        <v>4</v>
      </c>
      <c r="N36">
        <f t="shared" si="29"/>
        <v>5</v>
      </c>
      <c r="O36">
        <f t="shared" si="29"/>
        <v>0</v>
      </c>
      <c r="P36">
        <f t="shared" si="29"/>
        <v>9</v>
      </c>
      <c r="R36">
        <f t="shared" si="18"/>
        <v>8</v>
      </c>
      <c r="S36">
        <f t="shared" si="19"/>
        <v>24</v>
      </c>
      <c r="T36">
        <f t="shared" si="20"/>
        <v>0</v>
      </c>
      <c r="U36">
        <f t="shared" si="21"/>
        <v>72</v>
      </c>
      <c r="V36">
        <f t="shared" si="22"/>
        <v>0</v>
      </c>
      <c r="W36">
        <f t="shared" si="23"/>
        <v>6</v>
      </c>
      <c r="X36">
        <f t="shared" si="24"/>
        <v>0</v>
      </c>
      <c r="Y36">
        <f t="shared" si="25"/>
        <v>36</v>
      </c>
      <c r="Z36">
        <f t="shared" si="26"/>
        <v>5</v>
      </c>
      <c r="AA36">
        <f t="shared" si="27"/>
        <v>0</v>
      </c>
      <c r="AB36">
        <f t="shared" si="28"/>
        <v>9</v>
      </c>
      <c r="AC36" t="str">
        <f>IF(P36=AB36,"",A36)</f>
        <v/>
      </c>
    </row>
    <row r="37" spans="1:29">
      <c r="A37" s="1">
        <v>70032057433</v>
      </c>
      <c r="B37" t="str">
        <f t="shared" si="12"/>
        <v>03</v>
      </c>
      <c r="C37">
        <f>VALUE(MID(A37,10,1))</f>
        <v>3</v>
      </c>
      <c r="D37" t="str">
        <f t="shared" si="17"/>
        <v/>
      </c>
      <c r="F37">
        <f t="shared" si="29"/>
        <v>7</v>
      </c>
      <c r="G37">
        <f t="shared" si="29"/>
        <v>0</v>
      </c>
      <c r="H37">
        <f t="shared" si="29"/>
        <v>0</v>
      </c>
      <c r="I37">
        <f t="shared" si="29"/>
        <v>3</v>
      </c>
      <c r="J37">
        <f t="shared" si="29"/>
        <v>2</v>
      </c>
      <c r="K37">
        <f t="shared" si="29"/>
        <v>0</v>
      </c>
      <c r="L37">
        <f t="shared" si="29"/>
        <v>5</v>
      </c>
      <c r="M37">
        <f t="shared" si="29"/>
        <v>7</v>
      </c>
      <c r="N37">
        <f t="shared" si="29"/>
        <v>4</v>
      </c>
      <c r="O37">
        <f t="shared" si="29"/>
        <v>3</v>
      </c>
      <c r="P37">
        <f t="shared" si="29"/>
        <v>3</v>
      </c>
      <c r="R37">
        <f t="shared" si="18"/>
        <v>7</v>
      </c>
      <c r="S37">
        <f t="shared" si="19"/>
        <v>0</v>
      </c>
      <c r="T37">
        <f t="shared" si="20"/>
        <v>0</v>
      </c>
      <c r="U37">
        <f t="shared" si="21"/>
        <v>27</v>
      </c>
      <c r="V37">
        <f t="shared" si="22"/>
        <v>2</v>
      </c>
      <c r="W37">
        <f t="shared" si="23"/>
        <v>0</v>
      </c>
      <c r="X37">
        <f t="shared" si="24"/>
        <v>35</v>
      </c>
      <c r="Y37">
        <f t="shared" si="25"/>
        <v>63</v>
      </c>
      <c r="Z37">
        <f t="shared" si="26"/>
        <v>4</v>
      </c>
      <c r="AA37">
        <f t="shared" si="27"/>
        <v>9</v>
      </c>
      <c r="AB37">
        <f t="shared" si="28"/>
        <v>3</v>
      </c>
      <c r="AC37" t="str">
        <f>IF(P37=AB37,"",A37)</f>
        <v/>
      </c>
    </row>
    <row r="38" spans="1:29">
      <c r="A38" s="1">
        <v>89081421445</v>
      </c>
      <c r="B38" t="str">
        <f t="shared" si="12"/>
        <v>08</v>
      </c>
      <c r="C38">
        <f>VALUE(MID(A38,10,1))</f>
        <v>4</v>
      </c>
      <c r="D38">
        <f t="shared" si="17"/>
        <v>1</v>
      </c>
      <c r="F38">
        <f t="shared" si="29"/>
        <v>8</v>
      </c>
      <c r="G38">
        <f t="shared" si="29"/>
        <v>9</v>
      </c>
      <c r="H38">
        <f t="shared" si="29"/>
        <v>0</v>
      </c>
      <c r="I38">
        <f t="shared" si="29"/>
        <v>8</v>
      </c>
      <c r="J38">
        <f t="shared" si="29"/>
        <v>1</v>
      </c>
      <c r="K38">
        <f t="shared" si="29"/>
        <v>4</v>
      </c>
      <c r="L38">
        <f t="shared" si="29"/>
        <v>2</v>
      </c>
      <c r="M38">
        <f t="shared" si="29"/>
        <v>1</v>
      </c>
      <c r="N38">
        <f t="shared" si="29"/>
        <v>4</v>
      </c>
      <c r="O38">
        <f t="shared" si="29"/>
        <v>4</v>
      </c>
      <c r="P38">
        <f t="shared" si="29"/>
        <v>5</v>
      </c>
      <c r="R38">
        <f t="shared" si="18"/>
        <v>8</v>
      </c>
      <c r="S38">
        <f t="shared" si="19"/>
        <v>27</v>
      </c>
      <c r="T38">
        <f t="shared" si="20"/>
        <v>0</v>
      </c>
      <c r="U38">
        <f t="shared" si="21"/>
        <v>72</v>
      </c>
      <c r="V38">
        <f t="shared" si="22"/>
        <v>1</v>
      </c>
      <c r="W38">
        <f t="shared" si="23"/>
        <v>12</v>
      </c>
      <c r="X38">
        <f t="shared" si="24"/>
        <v>14</v>
      </c>
      <c r="Y38">
        <f t="shared" si="25"/>
        <v>9</v>
      </c>
      <c r="Z38">
        <f t="shared" si="26"/>
        <v>4</v>
      </c>
      <c r="AA38">
        <f t="shared" si="27"/>
        <v>12</v>
      </c>
      <c r="AB38">
        <f t="shared" si="28"/>
        <v>1</v>
      </c>
      <c r="AC38">
        <f>IF(P38=AB38,"",A38)</f>
        <v>89081421445</v>
      </c>
    </row>
    <row r="39" spans="1:29">
      <c r="A39" s="1">
        <v>66113183995</v>
      </c>
      <c r="B39" t="str">
        <f t="shared" si="12"/>
        <v>11</v>
      </c>
      <c r="C39">
        <f>VALUE(MID(A39,10,1))</f>
        <v>9</v>
      </c>
      <c r="D39" t="str">
        <f t="shared" si="17"/>
        <v/>
      </c>
      <c r="F39">
        <f t="shared" si="29"/>
        <v>6</v>
      </c>
      <c r="G39">
        <f t="shared" si="29"/>
        <v>6</v>
      </c>
      <c r="H39">
        <f t="shared" si="29"/>
        <v>1</v>
      </c>
      <c r="I39">
        <f t="shared" si="29"/>
        <v>1</v>
      </c>
      <c r="J39">
        <f t="shared" si="29"/>
        <v>3</v>
      </c>
      <c r="K39">
        <f t="shared" si="29"/>
        <v>1</v>
      </c>
      <c r="L39">
        <f t="shared" si="29"/>
        <v>8</v>
      </c>
      <c r="M39">
        <f t="shared" si="29"/>
        <v>3</v>
      </c>
      <c r="N39">
        <f t="shared" si="29"/>
        <v>9</v>
      </c>
      <c r="O39">
        <f t="shared" si="29"/>
        <v>9</v>
      </c>
      <c r="P39">
        <f t="shared" si="29"/>
        <v>5</v>
      </c>
      <c r="R39">
        <f t="shared" si="18"/>
        <v>6</v>
      </c>
      <c r="S39">
        <f t="shared" si="19"/>
        <v>18</v>
      </c>
      <c r="T39">
        <f t="shared" si="20"/>
        <v>7</v>
      </c>
      <c r="U39">
        <f t="shared" si="21"/>
        <v>9</v>
      </c>
      <c r="V39">
        <f t="shared" si="22"/>
        <v>3</v>
      </c>
      <c r="W39">
        <f t="shared" si="23"/>
        <v>3</v>
      </c>
      <c r="X39">
        <f t="shared" si="24"/>
        <v>56</v>
      </c>
      <c r="Y39">
        <f t="shared" si="25"/>
        <v>27</v>
      </c>
      <c r="Z39">
        <f t="shared" si="26"/>
        <v>9</v>
      </c>
      <c r="AA39">
        <f t="shared" si="27"/>
        <v>27</v>
      </c>
      <c r="AB39">
        <f t="shared" si="28"/>
        <v>5</v>
      </c>
      <c r="AC39" t="str">
        <f>IF(P39=AB39,"",A39)</f>
        <v/>
      </c>
    </row>
    <row r="40" spans="1:29">
      <c r="A40" s="1">
        <v>56111161549</v>
      </c>
      <c r="B40" t="str">
        <f t="shared" si="12"/>
        <v>11</v>
      </c>
      <c r="C40">
        <f>VALUE(MID(A40,10,1))</f>
        <v>4</v>
      </c>
      <c r="D40">
        <f t="shared" si="17"/>
        <v>1</v>
      </c>
      <c r="F40">
        <f t="shared" si="29"/>
        <v>5</v>
      </c>
      <c r="G40">
        <f t="shared" si="29"/>
        <v>6</v>
      </c>
      <c r="H40">
        <f t="shared" si="29"/>
        <v>1</v>
      </c>
      <c r="I40">
        <f t="shared" si="29"/>
        <v>1</v>
      </c>
      <c r="J40">
        <f t="shared" si="29"/>
        <v>1</v>
      </c>
      <c r="K40">
        <f t="shared" si="29"/>
        <v>1</v>
      </c>
      <c r="L40">
        <f t="shared" si="29"/>
        <v>6</v>
      </c>
      <c r="M40">
        <f t="shared" si="29"/>
        <v>1</v>
      </c>
      <c r="N40">
        <f t="shared" si="29"/>
        <v>5</v>
      </c>
      <c r="O40">
        <f t="shared" si="29"/>
        <v>4</v>
      </c>
      <c r="P40">
        <f t="shared" si="29"/>
        <v>9</v>
      </c>
      <c r="R40">
        <f t="shared" si="18"/>
        <v>5</v>
      </c>
      <c r="S40">
        <f t="shared" si="19"/>
        <v>18</v>
      </c>
      <c r="T40">
        <f t="shared" si="20"/>
        <v>7</v>
      </c>
      <c r="U40">
        <f t="shared" si="21"/>
        <v>9</v>
      </c>
      <c r="V40">
        <f t="shared" si="22"/>
        <v>1</v>
      </c>
      <c r="W40">
        <f t="shared" si="23"/>
        <v>3</v>
      </c>
      <c r="X40">
        <f t="shared" si="24"/>
        <v>42</v>
      </c>
      <c r="Y40">
        <f t="shared" si="25"/>
        <v>9</v>
      </c>
      <c r="Z40">
        <f t="shared" si="26"/>
        <v>5</v>
      </c>
      <c r="AA40">
        <f t="shared" si="27"/>
        <v>12</v>
      </c>
      <c r="AB40">
        <f t="shared" si="28"/>
        <v>9</v>
      </c>
      <c r="AC40" t="str">
        <f>IF(P40=AB40,"",A40)</f>
        <v/>
      </c>
    </row>
    <row r="41" spans="1:29">
      <c r="A41" s="1">
        <v>78103188695</v>
      </c>
      <c r="B41" t="str">
        <f t="shared" si="12"/>
        <v>10</v>
      </c>
      <c r="C41">
        <f>VALUE(MID(A41,10,1))</f>
        <v>9</v>
      </c>
      <c r="D41" t="str">
        <f t="shared" si="17"/>
        <v/>
      </c>
      <c r="F41">
        <f t="shared" si="29"/>
        <v>7</v>
      </c>
      <c r="G41">
        <f t="shared" si="29"/>
        <v>8</v>
      </c>
      <c r="H41">
        <f t="shared" si="29"/>
        <v>1</v>
      </c>
      <c r="I41">
        <f t="shared" si="29"/>
        <v>0</v>
      </c>
      <c r="J41">
        <f t="shared" si="29"/>
        <v>3</v>
      </c>
      <c r="K41">
        <f t="shared" si="29"/>
        <v>1</v>
      </c>
      <c r="L41">
        <f t="shared" si="29"/>
        <v>8</v>
      </c>
      <c r="M41">
        <f t="shared" si="29"/>
        <v>8</v>
      </c>
      <c r="N41">
        <f t="shared" si="29"/>
        <v>6</v>
      </c>
      <c r="O41">
        <f t="shared" si="29"/>
        <v>9</v>
      </c>
      <c r="P41">
        <f t="shared" si="29"/>
        <v>5</v>
      </c>
      <c r="R41">
        <f t="shared" si="18"/>
        <v>7</v>
      </c>
      <c r="S41">
        <f t="shared" si="19"/>
        <v>24</v>
      </c>
      <c r="T41">
        <f t="shared" si="20"/>
        <v>7</v>
      </c>
      <c r="U41">
        <f t="shared" si="21"/>
        <v>0</v>
      </c>
      <c r="V41">
        <f t="shared" si="22"/>
        <v>3</v>
      </c>
      <c r="W41">
        <f t="shared" si="23"/>
        <v>3</v>
      </c>
      <c r="X41">
        <f t="shared" si="24"/>
        <v>56</v>
      </c>
      <c r="Y41">
        <f t="shared" si="25"/>
        <v>72</v>
      </c>
      <c r="Z41">
        <f t="shared" si="26"/>
        <v>6</v>
      </c>
      <c r="AA41">
        <f t="shared" si="27"/>
        <v>27</v>
      </c>
      <c r="AB41">
        <f t="shared" si="28"/>
        <v>5</v>
      </c>
      <c r="AC41" t="str">
        <f>IF(P41=AB41,"",A41)</f>
        <v/>
      </c>
    </row>
    <row r="42" spans="1:29">
      <c r="A42" s="1">
        <v>88080601948</v>
      </c>
      <c r="B42" t="str">
        <f t="shared" si="12"/>
        <v>08</v>
      </c>
      <c r="C42">
        <f>VALUE(MID(A42,10,1))</f>
        <v>4</v>
      </c>
      <c r="D42">
        <f t="shared" si="17"/>
        <v>1</v>
      </c>
      <c r="F42">
        <f t="shared" si="29"/>
        <v>8</v>
      </c>
      <c r="G42">
        <f t="shared" si="29"/>
        <v>8</v>
      </c>
      <c r="H42">
        <f t="shared" si="29"/>
        <v>0</v>
      </c>
      <c r="I42">
        <f t="shared" si="29"/>
        <v>8</v>
      </c>
      <c r="J42">
        <f t="shared" si="29"/>
        <v>0</v>
      </c>
      <c r="K42">
        <f t="shared" si="29"/>
        <v>6</v>
      </c>
      <c r="L42">
        <f t="shared" si="29"/>
        <v>0</v>
      </c>
      <c r="M42">
        <f t="shared" si="29"/>
        <v>1</v>
      </c>
      <c r="N42">
        <f t="shared" si="29"/>
        <v>9</v>
      </c>
      <c r="O42">
        <f t="shared" si="29"/>
        <v>4</v>
      </c>
      <c r="P42">
        <f t="shared" si="29"/>
        <v>8</v>
      </c>
      <c r="R42">
        <f t="shared" si="18"/>
        <v>8</v>
      </c>
      <c r="S42">
        <f t="shared" si="19"/>
        <v>24</v>
      </c>
      <c r="T42">
        <f t="shared" si="20"/>
        <v>0</v>
      </c>
      <c r="U42">
        <f t="shared" si="21"/>
        <v>72</v>
      </c>
      <c r="V42">
        <f t="shared" si="22"/>
        <v>0</v>
      </c>
      <c r="W42">
        <f t="shared" si="23"/>
        <v>18</v>
      </c>
      <c r="X42">
        <f t="shared" si="24"/>
        <v>0</v>
      </c>
      <c r="Y42">
        <f t="shared" si="25"/>
        <v>9</v>
      </c>
      <c r="Z42">
        <f t="shared" si="26"/>
        <v>9</v>
      </c>
      <c r="AA42">
        <f t="shared" si="27"/>
        <v>12</v>
      </c>
      <c r="AB42">
        <f t="shared" si="28"/>
        <v>8</v>
      </c>
      <c r="AC42" t="str">
        <f>IF(P42=AB42,"",A42)</f>
        <v/>
      </c>
    </row>
    <row r="43" spans="1:29">
      <c r="A43" s="1">
        <v>71093058856</v>
      </c>
      <c r="B43" t="str">
        <f t="shared" si="12"/>
        <v>09</v>
      </c>
      <c r="C43">
        <f>VALUE(MID(A43,10,1))</f>
        <v>5</v>
      </c>
      <c r="D43" t="str">
        <f t="shared" si="17"/>
        <v/>
      </c>
      <c r="F43">
        <f t="shared" si="29"/>
        <v>7</v>
      </c>
      <c r="G43">
        <f t="shared" si="29"/>
        <v>1</v>
      </c>
      <c r="H43">
        <f t="shared" ref="H43:P71" si="30">VALUE(MID($A43,H$2,1))</f>
        <v>0</v>
      </c>
      <c r="I43">
        <f t="shared" si="30"/>
        <v>9</v>
      </c>
      <c r="J43">
        <f t="shared" si="30"/>
        <v>3</v>
      </c>
      <c r="K43">
        <f t="shared" si="30"/>
        <v>0</v>
      </c>
      <c r="L43">
        <f t="shared" si="30"/>
        <v>5</v>
      </c>
      <c r="M43">
        <f t="shared" si="30"/>
        <v>8</v>
      </c>
      <c r="N43">
        <f t="shared" si="30"/>
        <v>8</v>
      </c>
      <c r="O43">
        <f t="shared" si="30"/>
        <v>5</v>
      </c>
      <c r="P43">
        <f t="shared" si="30"/>
        <v>6</v>
      </c>
      <c r="R43">
        <f t="shared" si="18"/>
        <v>7</v>
      </c>
      <c r="S43">
        <f t="shared" si="19"/>
        <v>3</v>
      </c>
      <c r="T43">
        <f t="shared" si="20"/>
        <v>0</v>
      </c>
      <c r="U43">
        <f t="shared" si="21"/>
        <v>81</v>
      </c>
      <c r="V43">
        <f t="shared" si="22"/>
        <v>3</v>
      </c>
      <c r="W43">
        <f t="shared" si="23"/>
        <v>0</v>
      </c>
      <c r="X43">
        <f t="shared" si="24"/>
        <v>35</v>
      </c>
      <c r="Y43">
        <f t="shared" si="25"/>
        <v>72</v>
      </c>
      <c r="Z43">
        <f t="shared" si="26"/>
        <v>8</v>
      </c>
      <c r="AA43">
        <f t="shared" si="27"/>
        <v>15</v>
      </c>
      <c r="AB43">
        <f t="shared" si="28"/>
        <v>6</v>
      </c>
      <c r="AC43" t="str">
        <f>IF(P43=AB43,"",A43)</f>
        <v/>
      </c>
    </row>
    <row r="44" spans="1:29">
      <c r="A44" s="1">
        <v>64022301455</v>
      </c>
      <c r="B44" t="str">
        <f t="shared" si="12"/>
        <v>02</v>
      </c>
      <c r="C44">
        <f>VALUE(MID(A44,10,1))</f>
        <v>5</v>
      </c>
      <c r="D44" t="str">
        <f t="shared" si="17"/>
        <v/>
      </c>
      <c r="F44">
        <f t="shared" ref="F44:P75" si="31">VALUE(MID($A44,F$2,1))</f>
        <v>6</v>
      </c>
      <c r="G44">
        <f t="shared" si="31"/>
        <v>4</v>
      </c>
      <c r="H44">
        <f t="shared" si="30"/>
        <v>0</v>
      </c>
      <c r="I44">
        <f t="shared" si="30"/>
        <v>2</v>
      </c>
      <c r="J44">
        <f t="shared" si="30"/>
        <v>2</v>
      </c>
      <c r="K44">
        <f t="shared" si="30"/>
        <v>3</v>
      </c>
      <c r="L44">
        <f t="shared" si="30"/>
        <v>0</v>
      </c>
      <c r="M44">
        <f t="shared" si="30"/>
        <v>1</v>
      </c>
      <c r="N44">
        <f t="shared" si="30"/>
        <v>4</v>
      </c>
      <c r="O44">
        <f t="shared" si="30"/>
        <v>5</v>
      </c>
      <c r="P44">
        <f t="shared" si="30"/>
        <v>5</v>
      </c>
      <c r="R44">
        <f t="shared" si="18"/>
        <v>6</v>
      </c>
      <c r="S44">
        <f t="shared" si="19"/>
        <v>12</v>
      </c>
      <c r="T44">
        <f t="shared" si="20"/>
        <v>0</v>
      </c>
      <c r="U44">
        <f t="shared" si="21"/>
        <v>18</v>
      </c>
      <c r="V44">
        <f t="shared" si="22"/>
        <v>2</v>
      </c>
      <c r="W44">
        <f t="shared" si="23"/>
        <v>9</v>
      </c>
      <c r="X44">
        <f t="shared" si="24"/>
        <v>0</v>
      </c>
      <c r="Y44">
        <f t="shared" si="25"/>
        <v>9</v>
      </c>
      <c r="Z44">
        <f t="shared" si="26"/>
        <v>4</v>
      </c>
      <c r="AA44">
        <f t="shared" si="27"/>
        <v>15</v>
      </c>
      <c r="AB44">
        <f t="shared" si="28"/>
        <v>5</v>
      </c>
      <c r="AC44" t="str">
        <f>IF(P44=AB44,"",A44)</f>
        <v/>
      </c>
    </row>
    <row r="45" spans="1:29">
      <c r="A45" s="1">
        <v>65102086116</v>
      </c>
      <c r="B45" t="str">
        <f t="shared" si="12"/>
        <v>10</v>
      </c>
      <c r="C45">
        <f>VALUE(MID(A45,10,1))</f>
        <v>1</v>
      </c>
      <c r="D45" t="str">
        <f t="shared" si="17"/>
        <v/>
      </c>
      <c r="F45">
        <f t="shared" si="31"/>
        <v>6</v>
      </c>
      <c r="G45">
        <f t="shared" si="31"/>
        <v>5</v>
      </c>
      <c r="H45">
        <f t="shared" si="30"/>
        <v>1</v>
      </c>
      <c r="I45">
        <f t="shared" si="30"/>
        <v>0</v>
      </c>
      <c r="J45">
        <f t="shared" si="30"/>
        <v>2</v>
      </c>
      <c r="K45">
        <f t="shared" si="30"/>
        <v>0</v>
      </c>
      <c r="L45">
        <f t="shared" si="30"/>
        <v>8</v>
      </c>
      <c r="M45">
        <f t="shared" si="30"/>
        <v>6</v>
      </c>
      <c r="N45">
        <f t="shared" si="30"/>
        <v>1</v>
      </c>
      <c r="O45">
        <f t="shared" si="30"/>
        <v>1</v>
      </c>
      <c r="P45">
        <f t="shared" si="30"/>
        <v>6</v>
      </c>
      <c r="R45">
        <f t="shared" si="18"/>
        <v>6</v>
      </c>
      <c r="S45">
        <f t="shared" si="19"/>
        <v>15</v>
      </c>
      <c r="T45">
        <f t="shared" si="20"/>
        <v>7</v>
      </c>
      <c r="U45">
        <f t="shared" si="21"/>
        <v>0</v>
      </c>
      <c r="V45">
        <f t="shared" si="22"/>
        <v>2</v>
      </c>
      <c r="W45">
        <f t="shared" si="23"/>
        <v>0</v>
      </c>
      <c r="X45">
        <f t="shared" si="24"/>
        <v>56</v>
      </c>
      <c r="Y45">
        <f t="shared" si="25"/>
        <v>54</v>
      </c>
      <c r="Z45">
        <f t="shared" si="26"/>
        <v>1</v>
      </c>
      <c r="AA45">
        <f t="shared" si="27"/>
        <v>3</v>
      </c>
      <c r="AB45">
        <f t="shared" si="28"/>
        <v>6</v>
      </c>
      <c r="AC45" t="str">
        <f>IF(P45=AB45,"",A45)</f>
        <v/>
      </c>
    </row>
    <row r="46" spans="1:29">
      <c r="A46" s="1">
        <v>68112117597</v>
      </c>
      <c r="B46" t="str">
        <f t="shared" si="12"/>
        <v>11</v>
      </c>
      <c r="C46">
        <f>VALUE(MID(A46,10,1))</f>
        <v>9</v>
      </c>
      <c r="D46" t="str">
        <f t="shared" si="17"/>
        <v/>
      </c>
      <c r="F46">
        <f t="shared" si="31"/>
        <v>6</v>
      </c>
      <c r="G46">
        <f t="shared" si="31"/>
        <v>8</v>
      </c>
      <c r="H46">
        <f t="shared" si="30"/>
        <v>1</v>
      </c>
      <c r="I46">
        <f t="shared" si="30"/>
        <v>1</v>
      </c>
      <c r="J46">
        <f t="shared" si="30"/>
        <v>2</v>
      </c>
      <c r="K46">
        <f t="shared" si="30"/>
        <v>1</v>
      </c>
      <c r="L46">
        <f t="shared" si="30"/>
        <v>1</v>
      </c>
      <c r="M46">
        <f t="shared" si="30"/>
        <v>7</v>
      </c>
      <c r="N46">
        <f t="shared" si="30"/>
        <v>5</v>
      </c>
      <c r="O46">
        <f t="shared" si="30"/>
        <v>9</v>
      </c>
      <c r="P46">
        <f t="shared" si="30"/>
        <v>7</v>
      </c>
      <c r="R46">
        <f t="shared" si="18"/>
        <v>6</v>
      </c>
      <c r="S46">
        <f t="shared" si="19"/>
        <v>24</v>
      </c>
      <c r="T46">
        <f t="shared" si="20"/>
        <v>7</v>
      </c>
      <c r="U46">
        <f t="shared" si="21"/>
        <v>9</v>
      </c>
      <c r="V46">
        <f t="shared" si="22"/>
        <v>2</v>
      </c>
      <c r="W46">
        <f t="shared" si="23"/>
        <v>3</v>
      </c>
      <c r="X46">
        <f t="shared" si="24"/>
        <v>7</v>
      </c>
      <c r="Y46">
        <f t="shared" si="25"/>
        <v>63</v>
      </c>
      <c r="Z46">
        <f t="shared" si="26"/>
        <v>5</v>
      </c>
      <c r="AA46">
        <f t="shared" si="27"/>
        <v>27</v>
      </c>
      <c r="AB46">
        <f t="shared" si="28"/>
        <v>7</v>
      </c>
      <c r="AC46" t="str">
        <f>IF(P46=AB46,"",A46)</f>
        <v/>
      </c>
    </row>
    <row r="47" spans="1:29">
      <c r="A47" s="1">
        <v>70101195486</v>
      </c>
      <c r="B47" t="str">
        <f t="shared" si="12"/>
        <v>10</v>
      </c>
      <c r="C47">
        <f>VALUE(MID(A47,10,1))</f>
        <v>8</v>
      </c>
      <c r="D47">
        <f t="shared" si="17"/>
        <v>1</v>
      </c>
      <c r="F47">
        <f t="shared" si="31"/>
        <v>7</v>
      </c>
      <c r="G47">
        <f t="shared" si="31"/>
        <v>0</v>
      </c>
      <c r="H47">
        <f t="shared" si="30"/>
        <v>1</v>
      </c>
      <c r="I47">
        <f t="shared" si="30"/>
        <v>0</v>
      </c>
      <c r="J47">
        <f t="shared" si="30"/>
        <v>1</v>
      </c>
      <c r="K47">
        <f t="shared" si="30"/>
        <v>1</v>
      </c>
      <c r="L47">
        <f t="shared" si="30"/>
        <v>9</v>
      </c>
      <c r="M47">
        <f t="shared" si="30"/>
        <v>5</v>
      </c>
      <c r="N47">
        <f t="shared" si="30"/>
        <v>4</v>
      </c>
      <c r="O47">
        <f t="shared" si="30"/>
        <v>8</v>
      </c>
      <c r="P47">
        <f t="shared" si="30"/>
        <v>6</v>
      </c>
      <c r="R47">
        <f t="shared" si="18"/>
        <v>7</v>
      </c>
      <c r="S47">
        <f t="shared" si="19"/>
        <v>0</v>
      </c>
      <c r="T47">
        <f t="shared" si="20"/>
        <v>7</v>
      </c>
      <c r="U47">
        <f t="shared" si="21"/>
        <v>0</v>
      </c>
      <c r="V47">
        <f t="shared" si="22"/>
        <v>1</v>
      </c>
      <c r="W47">
        <f t="shared" si="23"/>
        <v>3</v>
      </c>
      <c r="X47">
        <f t="shared" si="24"/>
        <v>63</v>
      </c>
      <c r="Y47">
        <f t="shared" si="25"/>
        <v>45</v>
      </c>
      <c r="Z47">
        <f t="shared" si="26"/>
        <v>4</v>
      </c>
      <c r="AA47">
        <f t="shared" si="27"/>
        <v>24</v>
      </c>
      <c r="AB47">
        <f t="shared" si="28"/>
        <v>6</v>
      </c>
      <c r="AC47" t="str">
        <f>IF(P47=AB47,"",A47)</f>
        <v/>
      </c>
    </row>
    <row r="48" spans="1:29">
      <c r="A48" s="1">
        <v>77111084850</v>
      </c>
      <c r="B48" t="str">
        <f t="shared" si="12"/>
        <v>11</v>
      </c>
      <c r="C48">
        <f>VALUE(MID(A48,10,1))</f>
        <v>5</v>
      </c>
      <c r="D48" t="str">
        <f t="shared" si="17"/>
        <v/>
      </c>
      <c r="F48">
        <f t="shared" si="31"/>
        <v>7</v>
      </c>
      <c r="G48">
        <f t="shared" si="31"/>
        <v>7</v>
      </c>
      <c r="H48">
        <f t="shared" si="30"/>
        <v>1</v>
      </c>
      <c r="I48">
        <f t="shared" si="30"/>
        <v>1</v>
      </c>
      <c r="J48">
        <f t="shared" si="30"/>
        <v>1</v>
      </c>
      <c r="K48">
        <f t="shared" si="30"/>
        <v>0</v>
      </c>
      <c r="L48">
        <f t="shared" si="30"/>
        <v>8</v>
      </c>
      <c r="M48">
        <f t="shared" si="30"/>
        <v>4</v>
      </c>
      <c r="N48">
        <f t="shared" si="30"/>
        <v>8</v>
      </c>
      <c r="O48">
        <f t="shared" si="30"/>
        <v>5</v>
      </c>
      <c r="P48">
        <f t="shared" si="30"/>
        <v>0</v>
      </c>
      <c r="R48">
        <f t="shared" si="18"/>
        <v>7</v>
      </c>
      <c r="S48">
        <f t="shared" si="19"/>
        <v>21</v>
      </c>
      <c r="T48">
        <f t="shared" si="20"/>
        <v>7</v>
      </c>
      <c r="U48">
        <f t="shared" si="21"/>
        <v>9</v>
      </c>
      <c r="V48">
        <f t="shared" si="22"/>
        <v>1</v>
      </c>
      <c r="W48">
        <f t="shared" si="23"/>
        <v>0</v>
      </c>
      <c r="X48">
        <f t="shared" si="24"/>
        <v>56</v>
      </c>
      <c r="Y48">
        <f t="shared" si="25"/>
        <v>36</v>
      </c>
      <c r="Z48">
        <f t="shared" si="26"/>
        <v>8</v>
      </c>
      <c r="AA48">
        <f t="shared" si="27"/>
        <v>15</v>
      </c>
      <c r="AB48">
        <f t="shared" si="28"/>
        <v>0</v>
      </c>
      <c r="AC48" t="str">
        <f>IF(P48=AB48,"",A48)</f>
        <v/>
      </c>
    </row>
    <row r="49" spans="1:29">
      <c r="A49" s="1">
        <v>78123189018</v>
      </c>
      <c r="B49" t="str">
        <f t="shared" si="12"/>
        <v>12</v>
      </c>
      <c r="C49">
        <f>VALUE(MID(A49,10,1))</f>
        <v>1</v>
      </c>
      <c r="D49" t="str">
        <f t="shared" si="17"/>
        <v/>
      </c>
      <c r="F49">
        <f t="shared" si="31"/>
        <v>7</v>
      </c>
      <c r="G49">
        <f t="shared" si="31"/>
        <v>8</v>
      </c>
      <c r="H49">
        <f t="shared" si="30"/>
        <v>1</v>
      </c>
      <c r="I49">
        <f t="shared" si="30"/>
        <v>2</v>
      </c>
      <c r="J49">
        <f t="shared" si="30"/>
        <v>3</v>
      </c>
      <c r="K49">
        <f t="shared" si="30"/>
        <v>1</v>
      </c>
      <c r="L49">
        <f t="shared" si="30"/>
        <v>8</v>
      </c>
      <c r="M49">
        <f t="shared" si="30"/>
        <v>9</v>
      </c>
      <c r="N49">
        <f t="shared" si="30"/>
        <v>0</v>
      </c>
      <c r="O49">
        <f t="shared" si="30"/>
        <v>1</v>
      </c>
      <c r="P49">
        <f t="shared" si="30"/>
        <v>8</v>
      </c>
      <c r="R49">
        <f t="shared" si="18"/>
        <v>7</v>
      </c>
      <c r="S49">
        <f t="shared" si="19"/>
        <v>24</v>
      </c>
      <c r="T49">
        <f t="shared" si="20"/>
        <v>7</v>
      </c>
      <c r="U49">
        <f t="shared" si="21"/>
        <v>18</v>
      </c>
      <c r="V49">
        <f t="shared" si="22"/>
        <v>3</v>
      </c>
      <c r="W49">
        <f t="shared" si="23"/>
        <v>3</v>
      </c>
      <c r="X49">
        <f t="shared" si="24"/>
        <v>56</v>
      </c>
      <c r="Y49">
        <f t="shared" si="25"/>
        <v>81</v>
      </c>
      <c r="Z49">
        <f t="shared" si="26"/>
        <v>0</v>
      </c>
      <c r="AA49">
        <f t="shared" si="27"/>
        <v>3</v>
      </c>
      <c r="AB49">
        <f t="shared" si="28"/>
        <v>8</v>
      </c>
      <c r="AC49" t="str">
        <f>IF(P49=AB49,"",A49)</f>
        <v/>
      </c>
    </row>
    <row r="50" spans="1:29">
      <c r="A50" s="1">
        <v>79110673709</v>
      </c>
      <c r="B50" t="str">
        <f t="shared" si="12"/>
        <v>11</v>
      </c>
      <c r="C50">
        <f>VALUE(MID(A50,10,1))</f>
        <v>0</v>
      </c>
      <c r="D50">
        <f t="shared" si="17"/>
        <v>1</v>
      </c>
      <c r="F50">
        <f t="shared" si="31"/>
        <v>7</v>
      </c>
      <c r="G50">
        <f t="shared" si="31"/>
        <v>9</v>
      </c>
      <c r="H50">
        <f t="shared" si="30"/>
        <v>1</v>
      </c>
      <c r="I50">
        <f t="shared" si="30"/>
        <v>1</v>
      </c>
      <c r="J50">
        <f t="shared" si="30"/>
        <v>0</v>
      </c>
      <c r="K50">
        <f t="shared" si="30"/>
        <v>6</v>
      </c>
      <c r="L50">
        <f t="shared" si="30"/>
        <v>7</v>
      </c>
      <c r="M50">
        <f t="shared" si="30"/>
        <v>3</v>
      </c>
      <c r="N50">
        <f t="shared" si="30"/>
        <v>7</v>
      </c>
      <c r="O50">
        <f t="shared" si="30"/>
        <v>0</v>
      </c>
      <c r="P50">
        <f t="shared" si="30"/>
        <v>9</v>
      </c>
      <c r="R50">
        <f t="shared" si="18"/>
        <v>7</v>
      </c>
      <c r="S50">
        <f t="shared" si="19"/>
        <v>27</v>
      </c>
      <c r="T50">
        <f t="shared" si="20"/>
        <v>7</v>
      </c>
      <c r="U50">
        <f t="shared" si="21"/>
        <v>9</v>
      </c>
      <c r="V50">
        <f t="shared" si="22"/>
        <v>0</v>
      </c>
      <c r="W50">
        <f t="shared" si="23"/>
        <v>18</v>
      </c>
      <c r="X50">
        <f t="shared" si="24"/>
        <v>49</v>
      </c>
      <c r="Y50">
        <f t="shared" si="25"/>
        <v>27</v>
      </c>
      <c r="Z50">
        <f t="shared" si="26"/>
        <v>7</v>
      </c>
      <c r="AA50">
        <f t="shared" si="27"/>
        <v>0</v>
      </c>
      <c r="AB50">
        <f t="shared" si="28"/>
        <v>9</v>
      </c>
      <c r="AC50" t="str">
        <f>IF(P50=AB50,"",A50)</f>
        <v/>
      </c>
    </row>
    <row r="51" spans="1:29">
      <c r="A51" s="1">
        <v>74120284541</v>
      </c>
      <c r="B51" t="str">
        <f t="shared" si="12"/>
        <v>12</v>
      </c>
      <c r="C51">
        <f>VALUE(MID(A51,10,1))</f>
        <v>4</v>
      </c>
      <c r="D51">
        <f t="shared" si="17"/>
        <v>1</v>
      </c>
      <c r="F51">
        <f t="shared" si="31"/>
        <v>7</v>
      </c>
      <c r="G51">
        <f t="shared" si="31"/>
        <v>4</v>
      </c>
      <c r="H51">
        <f t="shared" si="30"/>
        <v>1</v>
      </c>
      <c r="I51">
        <f t="shared" si="30"/>
        <v>2</v>
      </c>
      <c r="J51">
        <f t="shared" si="30"/>
        <v>0</v>
      </c>
      <c r="K51">
        <f t="shared" si="30"/>
        <v>2</v>
      </c>
      <c r="L51">
        <f t="shared" si="30"/>
        <v>8</v>
      </c>
      <c r="M51">
        <f t="shared" si="30"/>
        <v>4</v>
      </c>
      <c r="N51">
        <f t="shared" si="30"/>
        <v>5</v>
      </c>
      <c r="O51">
        <f t="shared" si="30"/>
        <v>4</v>
      </c>
      <c r="P51">
        <f t="shared" si="30"/>
        <v>1</v>
      </c>
      <c r="R51">
        <f t="shared" si="18"/>
        <v>7</v>
      </c>
      <c r="S51">
        <f t="shared" si="19"/>
        <v>12</v>
      </c>
      <c r="T51">
        <f t="shared" si="20"/>
        <v>7</v>
      </c>
      <c r="U51">
        <f t="shared" si="21"/>
        <v>18</v>
      </c>
      <c r="V51">
        <f t="shared" si="22"/>
        <v>0</v>
      </c>
      <c r="W51">
        <f t="shared" si="23"/>
        <v>6</v>
      </c>
      <c r="X51">
        <f t="shared" si="24"/>
        <v>56</v>
      </c>
      <c r="Y51">
        <f t="shared" si="25"/>
        <v>36</v>
      </c>
      <c r="Z51">
        <f t="shared" si="26"/>
        <v>5</v>
      </c>
      <c r="AA51">
        <f t="shared" si="27"/>
        <v>12</v>
      </c>
      <c r="AB51">
        <f t="shared" si="28"/>
        <v>1</v>
      </c>
      <c r="AC51" t="str">
        <f>IF(P51=AB51,"",A51)</f>
        <v/>
      </c>
    </row>
    <row r="52" spans="1:29">
      <c r="A52" s="1">
        <v>89082179879</v>
      </c>
      <c r="B52" t="str">
        <f t="shared" si="12"/>
        <v>08</v>
      </c>
      <c r="C52">
        <f>VALUE(MID(A52,10,1))</f>
        <v>7</v>
      </c>
      <c r="D52" t="str">
        <f t="shared" si="17"/>
        <v/>
      </c>
      <c r="F52">
        <f t="shared" si="31"/>
        <v>8</v>
      </c>
      <c r="G52">
        <f t="shared" si="31"/>
        <v>9</v>
      </c>
      <c r="H52">
        <f t="shared" si="30"/>
        <v>0</v>
      </c>
      <c r="I52">
        <f t="shared" si="30"/>
        <v>8</v>
      </c>
      <c r="J52">
        <f t="shared" si="30"/>
        <v>2</v>
      </c>
      <c r="K52">
        <f t="shared" si="30"/>
        <v>1</v>
      </c>
      <c r="L52">
        <f t="shared" si="30"/>
        <v>7</v>
      </c>
      <c r="M52">
        <f t="shared" si="30"/>
        <v>9</v>
      </c>
      <c r="N52">
        <f t="shared" si="30"/>
        <v>8</v>
      </c>
      <c r="O52">
        <f t="shared" si="30"/>
        <v>7</v>
      </c>
      <c r="P52">
        <f t="shared" si="30"/>
        <v>9</v>
      </c>
      <c r="R52">
        <f t="shared" si="18"/>
        <v>8</v>
      </c>
      <c r="S52">
        <f t="shared" si="19"/>
        <v>27</v>
      </c>
      <c r="T52">
        <f t="shared" si="20"/>
        <v>0</v>
      </c>
      <c r="U52">
        <f t="shared" si="21"/>
        <v>72</v>
      </c>
      <c r="V52">
        <f t="shared" si="22"/>
        <v>2</v>
      </c>
      <c r="W52">
        <f t="shared" si="23"/>
        <v>3</v>
      </c>
      <c r="X52">
        <f t="shared" si="24"/>
        <v>49</v>
      </c>
      <c r="Y52">
        <f t="shared" si="25"/>
        <v>81</v>
      </c>
      <c r="Z52">
        <f t="shared" si="26"/>
        <v>8</v>
      </c>
      <c r="AA52">
        <f t="shared" si="27"/>
        <v>21</v>
      </c>
      <c r="AB52">
        <f t="shared" si="28"/>
        <v>9</v>
      </c>
      <c r="AC52" t="str">
        <f>IF(P52=AB52,"",A52)</f>
        <v/>
      </c>
    </row>
    <row r="53" spans="1:29">
      <c r="A53" s="1">
        <v>86070630583</v>
      </c>
      <c r="B53" t="str">
        <f t="shared" si="12"/>
        <v>07</v>
      </c>
      <c r="C53">
        <f>VALUE(MID(A53,10,1))</f>
        <v>8</v>
      </c>
      <c r="D53">
        <f t="shared" si="17"/>
        <v>1</v>
      </c>
      <c r="F53">
        <f t="shared" si="31"/>
        <v>8</v>
      </c>
      <c r="G53">
        <f t="shared" si="31"/>
        <v>6</v>
      </c>
      <c r="H53">
        <f t="shared" si="30"/>
        <v>0</v>
      </c>
      <c r="I53">
        <f t="shared" si="30"/>
        <v>7</v>
      </c>
      <c r="J53">
        <f t="shared" si="30"/>
        <v>0</v>
      </c>
      <c r="K53">
        <f t="shared" si="30"/>
        <v>6</v>
      </c>
      <c r="L53">
        <f t="shared" si="30"/>
        <v>3</v>
      </c>
      <c r="M53">
        <f t="shared" si="30"/>
        <v>0</v>
      </c>
      <c r="N53">
        <f t="shared" si="30"/>
        <v>5</v>
      </c>
      <c r="O53">
        <f t="shared" si="30"/>
        <v>8</v>
      </c>
      <c r="P53">
        <f t="shared" si="30"/>
        <v>3</v>
      </c>
      <c r="R53">
        <f t="shared" si="18"/>
        <v>8</v>
      </c>
      <c r="S53">
        <f t="shared" si="19"/>
        <v>18</v>
      </c>
      <c r="T53">
        <f t="shared" si="20"/>
        <v>0</v>
      </c>
      <c r="U53">
        <f t="shared" si="21"/>
        <v>63</v>
      </c>
      <c r="V53">
        <f t="shared" si="22"/>
        <v>0</v>
      </c>
      <c r="W53">
        <f t="shared" si="23"/>
        <v>18</v>
      </c>
      <c r="X53">
        <f t="shared" si="24"/>
        <v>21</v>
      </c>
      <c r="Y53">
        <f t="shared" si="25"/>
        <v>0</v>
      </c>
      <c r="Z53">
        <f t="shared" si="26"/>
        <v>5</v>
      </c>
      <c r="AA53">
        <f t="shared" si="27"/>
        <v>24</v>
      </c>
      <c r="AB53">
        <f t="shared" si="28"/>
        <v>3</v>
      </c>
      <c r="AC53" t="str">
        <f>IF(P53=AB53,"",A53)</f>
        <v/>
      </c>
    </row>
    <row r="54" spans="1:29">
      <c r="A54" s="1">
        <v>63122755182</v>
      </c>
      <c r="B54" t="str">
        <f t="shared" si="12"/>
        <v>12</v>
      </c>
      <c r="C54">
        <f>VALUE(MID(A54,10,1))</f>
        <v>8</v>
      </c>
      <c r="D54">
        <f t="shared" si="17"/>
        <v>1</v>
      </c>
      <c r="F54">
        <f t="shared" si="31"/>
        <v>6</v>
      </c>
      <c r="G54">
        <f t="shared" si="31"/>
        <v>3</v>
      </c>
      <c r="H54">
        <f t="shared" si="30"/>
        <v>1</v>
      </c>
      <c r="I54">
        <f t="shared" si="30"/>
        <v>2</v>
      </c>
      <c r="J54">
        <f t="shared" si="30"/>
        <v>2</v>
      </c>
      <c r="K54">
        <f t="shared" si="30"/>
        <v>7</v>
      </c>
      <c r="L54">
        <f t="shared" si="30"/>
        <v>5</v>
      </c>
      <c r="M54">
        <f t="shared" si="30"/>
        <v>5</v>
      </c>
      <c r="N54">
        <f t="shared" si="30"/>
        <v>1</v>
      </c>
      <c r="O54">
        <f t="shared" si="30"/>
        <v>8</v>
      </c>
      <c r="P54">
        <f t="shared" si="30"/>
        <v>2</v>
      </c>
      <c r="R54">
        <f t="shared" si="18"/>
        <v>6</v>
      </c>
      <c r="S54">
        <f t="shared" si="19"/>
        <v>9</v>
      </c>
      <c r="T54">
        <f t="shared" si="20"/>
        <v>7</v>
      </c>
      <c r="U54">
        <f t="shared" si="21"/>
        <v>18</v>
      </c>
      <c r="V54">
        <f t="shared" si="22"/>
        <v>2</v>
      </c>
      <c r="W54">
        <f t="shared" si="23"/>
        <v>21</v>
      </c>
      <c r="X54">
        <f t="shared" si="24"/>
        <v>35</v>
      </c>
      <c r="Y54">
        <f t="shared" si="25"/>
        <v>45</v>
      </c>
      <c r="Z54">
        <f t="shared" si="26"/>
        <v>1</v>
      </c>
      <c r="AA54">
        <f t="shared" si="27"/>
        <v>24</v>
      </c>
      <c r="AB54">
        <f t="shared" si="28"/>
        <v>2</v>
      </c>
      <c r="AC54" t="str">
        <f>IF(P54=AB54,"",A54)</f>
        <v/>
      </c>
    </row>
    <row r="55" spans="1:29">
      <c r="A55" s="1">
        <v>90112004373</v>
      </c>
      <c r="B55" t="str">
        <f t="shared" si="12"/>
        <v>11</v>
      </c>
      <c r="C55">
        <f>VALUE(MID(A55,10,1))</f>
        <v>7</v>
      </c>
      <c r="D55" t="str">
        <f t="shared" si="17"/>
        <v/>
      </c>
      <c r="F55">
        <f t="shared" si="31"/>
        <v>9</v>
      </c>
      <c r="G55">
        <f t="shared" si="31"/>
        <v>0</v>
      </c>
      <c r="H55">
        <f t="shared" si="30"/>
        <v>1</v>
      </c>
      <c r="I55">
        <f t="shared" si="30"/>
        <v>1</v>
      </c>
      <c r="J55">
        <f t="shared" si="30"/>
        <v>2</v>
      </c>
      <c r="K55">
        <f t="shared" si="30"/>
        <v>0</v>
      </c>
      <c r="L55">
        <f t="shared" si="30"/>
        <v>0</v>
      </c>
      <c r="M55">
        <f t="shared" si="30"/>
        <v>4</v>
      </c>
      <c r="N55">
        <f t="shared" si="30"/>
        <v>3</v>
      </c>
      <c r="O55">
        <f t="shared" si="30"/>
        <v>7</v>
      </c>
      <c r="P55">
        <f t="shared" si="30"/>
        <v>3</v>
      </c>
      <c r="R55">
        <f t="shared" si="18"/>
        <v>9</v>
      </c>
      <c r="S55">
        <f t="shared" si="19"/>
        <v>0</v>
      </c>
      <c r="T55">
        <f t="shared" si="20"/>
        <v>7</v>
      </c>
      <c r="U55">
        <f t="shared" si="21"/>
        <v>9</v>
      </c>
      <c r="V55">
        <f t="shared" si="22"/>
        <v>2</v>
      </c>
      <c r="W55">
        <f t="shared" si="23"/>
        <v>0</v>
      </c>
      <c r="X55">
        <f t="shared" si="24"/>
        <v>0</v>
      </c>
      <c r="Y55">
        <f t="shared" si="25"/>
        <v>36</v>
      </c>
      <c r="Z55">
        <f t="shared" si="26"/>
        <v>3</v>
      </c>
      <c r="AA55">
        <f t="shared" si="27"/>
        <v>21</v>
      </c>
      <c r="AB55">
        <f t="shared" si="28"/>
        <v>3</v>
      </c>
      <c r="AC55" t="str">
        <f>IF(P55=AB55,"",A55)</f>
        <v/>
      </c>
    </row>
    <row r="56" spans="1:29">
      <c r="A56" s="1">
        <v>54043010088</v>
      </c>
      <c r="B56" t="str">
        <f t="shared" si="12"/>
        <v>04</v>
      </c>
      <c r="C56">
        <f>VALUE(MID(A56,10,1))</f>
        <v>8</v>
      </c>
      <c r="D56">
        <f t="shared" si="17"/>
        <v>1</v>
      </c>
      <c r="F56">
        <f t="shared" si="31"/>
        <v>5</v>
      </c>
      <c r="G56">
        <f t="shared" si="31"/>
        <v>4</v>
      </c>
      <c r="H56">
        <f t="shared" si="30"/>
        <v>0</v>
      </c>
      <c r="I56">
        <f t="shared" si="30"/>
        <v>4</v>
      </c>
      <c r="J56">
        <f t="shared" si="30"/>
        <v>3</v>
      </c>
      <c r="K56">
        <f t="shared" si="30"/>
        <v>0</v>
      </c>
      <c r="L56">
        <f t="shared" si="30"/>
        <v>1</v>
      </c>
      <c r="M56">
        <f t="shared" si="30"/>
        <v>0</v>
      </c>
      <c r="N56">
        <f t="shared" si="30"/>
        <v>0</v>
      </c>
      <c r="O56">
        <f t="shared" si="30"/>
        <v>8</v>
      </c>
      <c r="P56">
        <f t="shared" si="30"/>
        <v>8</v>
      </c>
      <c r="R56">
        <f t="shared" si="18"/>
        <v>5</v>
      </c>
      <c r="S56">
        <f t="shared" si="19"/>
        <v>12</v>
      </c>
      <c r="T56">
        <f t="shared" si="20"/>
        <v>0</v>
      </c>
      <c r="U56">
        <f t="shared" si="21"/>
        <v>36</v>
      </c>
      <c r="V56">
        <f t="shared" si="22"/>
        <v>3</v>
      </c>
      <c r="W56">
        <f t="shared" si="23"/>
        <v>0</v>
      </c>
      <c r="X56">
        <f t="shared" si="24"/>
        <v>7</v>
      </c>
      <c r="Y56">
        <f t="shared" si="25"/>
        <v>0</v>
      </c>
      <c r="Z56">
        <f t="shared" si="26"/>
        <v>0</v>
      </c>
      <c r="AA56">
        <f t="shared" si="27"/>
        <v>24</v>
      </c>
      <c r="AB56">
        <f t="shared" si="28"/>
        <v>3</v>
      </c>
      <c r="AC56">
        <f>IF(P56=AB56,"",A56)</f>
        <v>54043010088</v>
      </c>
    </row>
    <row r="57" spans="1:29">
      <c r="A57" s="1">
        <v>69122174118</v>
      </c>
      <c r="B57" t="str">
        <f t="shared" si="12"/>
        <v>12</v>
      </c>
      <c r="C57">
        <f>VALUE(MID(A57,10,1))</f>
        <v>1</v>
      </c>
      <c r="D57" t="str">
        <f t="shared" si="17"/>
        <v/>
      </c>
      <c r="F57">
        <f t="shared" si="31"/>
        <v>6</v>
      </c>
      <c r="G57">
        <f t="shared" si="31"/>
        <v>9</v>
      </c>
      <c r="H57">
        <f t="shared" si="30"/>
        <v>1</v>
      </c>
      <c r="I57">
        <f t="shared" si="30"/>
        <v>2</v>
      </c>
      <c r="J57">
        <f t="shared" si="30"/>
        <v>2</v>
      </c>
      <c r="K57">
        <f t="shared" si="30"/>
        <v>1</v>
      </c>
      <c r="L57">
        <f t="shared" si="30"/>
        <v>7</v>
      </c>
      <c r="M57">
        <f t="shared" si="30"/>
        <v>4</v>
      </c>
      <c r="N57">
        <f t="shared" si="30"/>
        <v>1</v>
      </c>
      <c r="O57">
        <f t="shared" si="30"/>
        <v>1</v>
      </c>
      <c r="P57">
        <f t="shared" si="30"/>
        <v>8</v>
      </c>
      <c r="R57">
        <f t="shared" si="18"/>
        <v>6</v>
      </c>
      <c r="S57">
        <f t="shared" si="19"/>
        <v>27</v>
      </c>
      <c r="T57">
        <f t="shared" si="20"/>
        <v>7</v>
      </c>
      <c r="U57">
        <f t="shared" si="21"/>
        <v>18</v>
      </c>
      <c r="V57">
        <f t="shared" si="22"/>
        <v>2</v>
      </c>
      <c r="W57">
        <f t="shared" si="23"/>
        <v>3</v>
      </c>
      <c r="X57">
        <f t="shared" si="24"/>
        <v>49</v>
      </c>
      <c r="Y57">
        <f t="shared" si="25"/>
        <v>36</v>
      </c>
      <c r="Z57">
        <f t="shared" si="26"/>
        <v>1</v>
      </c>
      <c r="AA57">
        <f t="shared" si="27"/>
        <v>3</v>
      </c>
      <c r="AB57">
        <f t="shared" si="28"/>
        <v>8</v>
      </c>
      <c r="AC57" t="str">
        <f>IF(P57=AB57,"",A57)</f>
        <v/>
      </c>
    </row>
    <row r="58" spans="1:29">
      <c r="A58" s="1">
        <v>84051294894</v>
      </c>
      <c r="B58" t="str">
        <f t="shared" si="12"/>
        <v>05</v>
      </c>
      <c r="C58">
        <f>VALUE(MID(A58,10,1))</f>
        <v>9</v>
      </c>
      <c r="D58" t="str">
        <f t="shared" si="17"/>
        <v/>
      </c>
      <c r="F58">
        <f t="shared" si="31"/>
        <v>8</v>
      </c>
      <c r="G58">
        <f t="shared" si="31"/>
        <v>4</v>
      </c>
      <c r="H58">
        <f t="shared" si="30"/>
        <v>0</v>
      </c>
      <c r="I58">
        <f t="shared" si="30"/>
        <v>5</v>
      </c>
      <c r="J58">
        <f t="shared" si="30"/>
        <v>1</v>
      </c>
      <c r="K58">
        <f t="shared" si="30"/>
        <v>2</v>
      </c>
      <c r="L58">
        <f t="shared" si="30"/>
        <v>9</v>
      </c>
      <c r="M58">
        <f t="shared" si="30"/>
        <v>4</v>
      </c>
      <c r="N58">
        <f t="shared" si="30"/>
        <v>8</v>
      </c>
      <c r="O58">
        <f t="shared" si="30"/>
        <v>9</v>
      </c>
      <c r="P58">
        <f t="shared" si="30"/>
        <v>4</v>
      </c>
      <c r="R58">
        <f t="shared" si="18"/>
        <v>8</v>
      </c>
      <c r="S58">
        <f t="shared" si="19"/>
        <v>12</v>
      </c>
      <c r="T58">
        <f t="shared" si="20"/>
        <v>0</v>
      </c>
      <c r="U58">
        <f t="shared" si="21"/>
        <v>45</v>
      </c>
      <c r="V58">
        <f t="shared" si="22"/>
        <v>1</v>
      </c>
      <c r="W58">
        <f t="shared" si="23"/>
        <v>6</v>
      </c>
      <c r="X58">
        <f t="shared" si="24"/>
        <v>63</v>
      </c>
      <c r="Y58">
        <f t="shared" si="25"/>
        <v>36</v>
      </c>
      <c r="Z58">
        <f t="shared" si="26"/>
        <v>8</v>
      </c>
      <c r="AA58">
        <f t="shared" si="27"/>
        <v>27</v>
      </c>
      <c r="AB58">
        <f t="shared" si="28"/>
        <v>4</v>
      </c>
      <c r="AC58" t="str">
        <f>IF(P58=AB58,"",A58)</f>
        <v/>
      </c>
    </row>
    <row r="59" spans="1:29">
      <c r="A59" s="1">
        <v>66111176164</v>
      </c>
      <c r="B59" t="str">
        <f t="shared" si="12"/>
        <v>11</v>
      </c>
      <c r="C59">
        <f>VALUE(MID(A59,10,1))</f>
        <v>6</v>
      </c>
      <c r="D59">
        <f t="shared" si="17"/>
        <v>1</v>
      </c>
      <c r="F59">
        <f t="shared" si="31"/>
        <v>6</v>
      </c>
      <c r="G59">
        <f t="shared" si="31"/>
        <v>6</v>
      </c>
      <c r="H59">
        <f t="shared" si="30"/>
        <v>1</v>
      </c>
      <c r="I59">
        <f t="shared" si="30"/>
        <v>1</v>
      </c>
      <c r="J59">
        <f t="shared" si="30"/>
        <v>1</v>
      </c>
      <c r="K59">
        <f t="shared" si="30"/>
        <v>1</v>
      </c>
      <c r="L59">
        <f t="shared" si="30"/>
        <v>7</v>
      </c>
      <c r="M59">
        <f t="shared" si="30"/>
        <v>6</v>
      </c>
      <c r="N59">
        <f t="shared" si="30"/>
        <v>1</v>
      </c>
      <c r="O59">
        <f t="shared" si="30"/>
        <v>6</v>
      </c>
      <c r="P59">
        <f t="shared" si="30"/>
        <v>4</v>
      </c>
      <c r="R59">
        <f t="shared" si="18"/>
        <v>6</v>
      </c>
      <c r="S59">
        <f t="shared" si="19"/>
        <v>18</v>
      </c>
      <c r="T59">
        <f t="shared" si="20"/>
        <v>7</v>
      </c>
      <c r="U59">
        <f t="shared" si="21"/>
        <v>9</v>
      </c>
      <c r="V59">
        <f t="shared" si="22"/>
        <v>1</v>
      </c>
      <c r="W59">
        <f t="shared" si="23"/>
        <v>3</v>
      </c>
      <c r="X59">
        <f t="shared" si="24"/>
        <v>49</v>
      </c>
      <c r="Y59">
        <f t="shared" si="25"/>
        <v>54</v>
      </c>
      <c r="Z59">
        <f t="shared" si="26"/>
        <v>1</v>
      </c>
      <c r="AA59">
        <f t="shared" si="27"/>
        <v>18</v>
      </c>
      <c r="AB59">
        <f t="shared" si="28"/>
        <v>4</v>
      </c>
      <c r="AC59" t="str">
        <f>IF(P59=AB59,"",A59)</f>
        <v/>
      </c>
    </row>
    <row r="60" spans="1:29">
      <c r="A60" s="1">
        <v>71112677514</v>
      </c>
      <c r="B60" t="str">
        <f t="shared" si="12"/>
        <v>11</v>
      </c>
      <c r="C60">
        <f>VALUE(MID(A60,10,1))</f>
        <v>1</v>
      </c>
      <c r="D60" t="str">
        <f t="shared" si="17"/>
        <v/>
      </c>
      <c r="F60">
        <f t="shared" si="31"/>
        <v>7</v>
      </c>
      <c r="G60">
        <f t="shared" si="31"/>
        <v>1</v>
      </c>
      <c r="H60">
        <f t="shared" si="30"/>
        <v>1</v>
      </c>
      <c r="I60">
        <f t="shared" si="30"/>
        <v>1</v>
      </c>
      <c r="J60">
        <f t="shared" si="30"/>
        <v>2</v>
      </c>
      <c r="K60">
        <f t="shared" si="30"/>
        <v>6</v>
      </c>
      <c r="L60">
        <f t="shared" si="30"/>
        <v>7</v>
      </c>
      <c r="M60">
        <f t="shared" si="30"/>
        <v>7</v>
      </c>
      <c r="N60">
        <f t="shared" si="30"/>
        <v>5</v>
      </c>
      <c r="O60">
        <f t="shared" si="30"/>
        <v>1</v>
      </c>
      <c r="P60">
        <f t="shared" si="30"/>
        <v>4</v>
      </c>
      <c r="R60">
        <f t="shared" si="18"/>
        <v>7</v>
      </c>
      <c r="S60">
        <f t="shared" si="19"/>
        <v>3</v>
      </c>
      <c r="T60">
        <f t="shared" si="20"/>
        <v>7</v>
      </c>
      <c r="U60">
        <f t="shared" si="21"/>
        <v>9</v>
      </c>
      <c r="V60">
        <f t="shared" si="22"/>
        <v>2</v>
      </c>
      <c r="W60">
        <f t="shared" si="23"/>
        <v>18</v>
      </c>
      <c r="X60">
        <f t="shared" si="24"/>
        <v>49</v>
      </c>
      <c r="Y60">
        <f t="shared" si="25"/>
        <v>63</v>
      </c>
      <c r="Z60">
        <f t="shared" si="26"/>
        <v>5</v>
      </c>
      <c r="AA60">
        <f t="shared" si="27"/>
        <v>3</v>
      </c>
      <c r="AB60">
        <f t="shared" si="28"/>
        <v>4</v>
      </c>
      <c r="AC60" t="str">
        <f>IF(P60=AB60,"",A60)</f>
        <v/>
      </c>
    </row>
    <row r="61" spans="1:29">
      <c r="A61" s="1">
        <v>89040633348</v>
      </c>
      <c r="B61" t="str">
        <f t="shared" si="12"/>
        <v>04</v>
      </c>
      <c r="C61">
        <f>VALUE(MID(A61,10,1))</f>
        <v>4</v>
      </c>
      <c r="D61">
        <f t="shared" si="17"/>
        <v>1</v>
      </c>
      <c r="F61">
        <f t="shared" si="31"/>
        <v>8</v>
      </c>
      <c r="G61">
        <f t="shared" si="31"/>
        <v>9</v>
      </c>
      <c r="H61">
        <f t="shared" si="30"/>
        <v>0</v>
      </c>
      <c r="I61">
        <f t="shared" si="30"/>
        <v>4</v>
      </c>
      <c r="J61">
        <f t="shared" si="30"/>
        <v>0</v>
      </c>
      <c r="K61">
        <f t="shared" si="30"/>
        <v>6</v>
      </c>
      <c r="L61">
        <f t="shared" si="30"/>
        <v>3</v>
      </c>
      <c r="M61">
        <f t="shared" si="30"/>
        <v>3</v>
      </c>
      <c r="N61">
        <f t="shared" si="30"/>
        <v>3</v>
      </c>
      <c r="O61">
        <f t="shared" si="30"/>
        <v>4</v>
      </c>
      <c r="P61">
        <f t="shared" si="30"/>
        <v>8</v>
      </c>
      <c r="R61">
        <f t="shared" si="18"/>
        <v>8</v>
      </c>
      <c r="S61">
        <f t="shared" si="19"/>
        <v>27</v>
      </c>
      <c r="T61">
        <f t="shared" si="20"/>
        <v>0</v>
      </c>
      <c r="U61">
        <f t="shared" si="21"/>
        <v>36</v>
      </c>
      <c r="V61">
        <f t="shared" si="22"/>
        <v>0</v>
      </c>
      <c r="W61">
        <f t="shared" si="23"/>
        <v>18</v>
      </c>
      <c r="X61">
        <f t="shared" si="24"/>
        <v>21</v>
      </c>
      <c r="Y61">
        <f t="shared" si="25"/>
        <v>27</v>
      </c>
      <c r="Z61">
        <f t="shared" si="26"/>
        <v>3</v>
      </c>
      <c r="AA61">
        <f t="shared" si="27"/>
        <v>12</v>
      </c>
      <c r="AB61">
        <f t="shared" si="28"/>
        <v>8</v>
      </c>
      <c r="AC61" t="str">
        <f>IF(P61=AB61,"",A61)</f>
        <v/>
      </c>
    </row>
    <row r="62" spans="1:29">
      <c r="A62" s="1">
        <v>90053120136</v>
      </c>
      <c r="B62" t="str">
        <f t="shared" si="12"/>
        <v>05</v>
      </c>
      <c r="C62">
        <f>VALUE(MID(A62,10,1))</f>
        <v>3</v>
      </c>
      <c r="D62" t="str">
        <f t="shared" si="17"/>
        <v/>
      </c>
      <c r="F62">
        <f t="shared" si="31"/>
        <v>9</v>
      </c>
      <c r="G62">
        <f t="shared" si="31"/>
        <v>0</v>
      </c>
      <c r="H62">
        <f t="shared" si="30"/>
        <v>0</v>
      </c>
      <c r="I62">
        <f t="shared" si="30"/>
        <v>5</v>
      </c>
      <c r="J62">
        <f t="shared" si="30"/>
        <v>3</v>
      </c>
      <c r="K62">
        <f t="shared" si="30"/>
        <v>1</v>
      </c>
      <c r="L62">
        <f t="shared" si="30"/>
        <v>2</v>
      </c>
      <c r="M62">
        <f t="shared" si="30"/>
        <v>0</v>
      </c>
      <c r="N62">
        <f t="shared" si="30"/>
        <v>1</v>
      </c>
      <c r="O62">
        <f t="shared" si="30"/>
        <v>3</v>
      </c>
      <c r="P62">
        <f t="shared" si="30"/>
        <v>6</v>
      </c>
      <c r="R62">
        <f t="shared" si="18"/>
        <v>9</v>
      </c>
      <c r="S62">
        <f t="shared" si="19"/>
        <v>0</v>
      </c>
      <c r="T62">
        <f t="shared" si="20"/>
        <v>0</v>
      </c>
      <c r="U62">
        <f t="shared" si="21"/>
        <v>45</v>
      </c>
      <c r="V62">
        <f t="shared" si="22"/>
        <v>3</v>
      </c>
      <c r="W62">
        <f t="shared" si="23"/>
        <v>3</v>
      </c>
      <c r="X62">
        <f t="shared" si="24"/>
        <v>14</v>
      </c>
      <c r="Y62">
        <f t="shared" si="25"/>
        <v>0</v>
      </c>
      <c r="Z62">
        <f t="shared" si="26"/>
        <v>1</v>
      </c>
      <c r="AA62">
        <f t="shared" si="27"/>
        <v>9</v>
      </c>
      <c r="AB62">
        <f t="shared" si="28"/>
        <v>6</v>
      </c>
      <c r="AC62" t="str">
        <f>IF(P62=AB62,"",A62)</f>
        <v/>
      </c>
    </row>
    <row r="63" spans="1:29">
      <c r="A63" s="1">
        <v>75123199317</v>
      </c>
      <c r="B63" t="str">
        <f t="shared" si="12"/>
        <v>12</v>
      </c>
      <c r="C63">
        <f>VALUE(MID(A63,10,1))</f>
        <v>1</v>
      </c>
      <c r="D63" t="str">
        <f t="shared" si="17"/>
        <v/>
      </c>
      <c r="F63">
        <f t="shared" si="31"/>
        <v>7</v>
      </c>
      <c r="G63">
        <f t="shared" si="31"/>
        <v>5</v>
      </c>
      <c r="H63">
        <f t="shared" si="30"/>
        <v>1</v>
      </c>
      <c r="I63">
        <f t="shared" si="30"/>
        <v>2</v>
      </c>
      <c r="J63">
        <f t="shared" si="30"/>
        <v>3</v>
      </c>
      <c r="K63">
        <f t="shared" si="30"/>
        <v>1</v>
      </c>
      <c r="L63">
        <f t="shared" si="30"/>
        <v>9</v>
      </c>
      <c r="M63">
        <f t="shared" si="30"/>
        <v>9</v>
      </c>
      <c r="N63">
        <f t="shared" si="30"/>
        <v>3</v>
      </c>
      <c r="O63">
        <f t="shared" si="30"/>
        <v>1</v>
      </c>
      <c r="P63">
        <f t="shared" si="30"/>
        <v>7</v>
      </c>
      <c r="R63">
        <f t="shared" si="18"/>
        <v>7</v>
      </c>
      <c r="S63">
        <f t="shared" si="19"/>
        <v>15</v>
      </c>
      <c r="T63">
        <f t="shared" si="20"/>
        <v>7</v>
      </c>
      <c r="U63">
        <f t="shared" si="21"/>
        <v>18</v>
      </c>
      <c r="V63">
        <f t="shared" si="22"/>
        <v>3</v>
      </c>
      <c r="W63">
        <f t="shared" si="23"/>
        <v>3</v>
      </c>
      <c r="X63">
        <f t="shared" si="24"/>
        <v>63</v>
      </c>
      <c r="Y63">
        <f t="shared" si="25"/>
        <v>81</v>
      </c>
      <c r="Z63">
        <f t="shared" si="26"/>
        <v>3</v>
      </c>
      <c r="AA63">
        <f t="shared" si="27"/>
        <v>3</v>
      </c>
      <c r="AB63">
        <f t="shared" si="28"/>
        <v>7</v>
      </c>
      <c r="AC63" t="str">
        <f>IF(P63=AB63,"",A63)</f>
        <v/>
      </c>
    </row>
    <row r="64" spans="1:29">
      <c r="A64" s="1">
        <v>73112328551</v>
      </c>
      <c r="B64" t="str">
        <f t="shared" si="12"/>
        <v>11</v>
      </c>
      <c r="C64">
        <f>VALUE(MID(A64,10,1))</f>
        <v>5</v>
      </c>
      <c r="D64" t="str">
        <f t="shared" si="17"/>
        <v/>
      </c>
      <c r="F64">
        <f t="shared" si="31"/>
        <v>7</v>
      </c>
      <c r="G64">
        <f t="shared" si="31"/>
        <v>3</v>
      </c>
      <c r="H64">
        <f t="shared" si="30"/>
        <v>1</v>
      </c>
      <c r="I64">
        <f t="shared" si="30"/>
        <v>1</v>
      </c>
      <c r="J64">
        <f t="shared" si="30"/>
        <v>2</v>
      </c>
      <c r="K64">
        <f t="shared" si="30"/>
        <v>3</v>
      </c>
      <c r="L64">
        <f t="shared" si="30"/>
        <v>2</v>
      </c>
      <c r="M64">
        <f t="shared" si="30"/>
        <v>8</v>
      </c>
      <c r="N64">
        <f t="shared" si="30"/>
        <v>5</v>
      </c>
      <c r="O64">
        <f t="shared" si="30"/>
        <v>5</v>
      </c>
      <c r="P64">
        <f t="shared" si="30"/>
        <v>1</v>
      </c>
      <c r="R64">
        <f t="shared" si="18"/>
        <v>7</v>
      </c>
      <c r="S64">
        <f t="shared" si="19"/>
        <v>9</v>
      </c>
      <c r="T64">
        <f t="shared" si="20"/>
        <v>7</v>
      </c>
      <c r="U64">
        <f t="shared" si="21"/>
        <v>9</v>
      </c>
      <c r="V64">
        <f t="shared" si="22"/>
        <v>2</v>
      </c>
      <c r="W64">
        <f t="shared" si="23"/>
        <v>9</v>
      </c>
      <c r="X64">
        <f t="shared" si="24"/>
        <v>14</v>
      </c>
      <c r="Y64">
        <f t="shared" si="25"/>
        <v>72</v>
      </c>
      <c r="Z64">
        <f t="shared" si="26"/>
        <v>5</v>
      </c>
      <c r="AA64">
        <f t="shared" si="27"/>
        <v>15</v>
      </c>
      <c r="AB64">
        <f t="shared" si="28"/>
        <v>1</v>
      </c>
      <c r="AC64" t="str">
        <f>IF(P64=AB64,"",A64)</f>
        <v/>
      </c>
    </row>
    <row r="65" spans="1:29">
      <c r="A65" s="1">
        <v>85031079443</v>
      </c>
      <c r="B65" t="str">
        <f t="shared" si="12"/>
        <v>03</v>
      </c>
      <c r="C65">
        <f>VALUE(MID(A65,10,1))</f>
        <v>4</v>
      </c>
      <c r="D65">
        <f t="shared" si="17"/>
        <v>1</v>
      </c>
      <c r="F65">
        <f t="shared" si="31"/>
        <v>8</v>
      </c>
      <c r="G65">
        <f t="shared" si="31"/>
        <v>5</v>
      </c>
      <c r="H65">
        <f t="shared" si="30"/>
        <v>0</v>
      </c>
      <c r="I65">
        <f t="shared" si="30"/>
        <v>3</v>
      </c>
      <c r="J65">
        <f t="shared" si="30"/>
        <v>1</v>
      </c>
      <c r="K65">
        <f t="shared" si="30"/>
        <v>0</v>
      </c>
      <c r="L65">
        <f t="shared" si="30"/>
        <v>7</v>
      </c>
      <c r="M65">
        <f t="shared" si="30"/>
        <v>9</v>
      </c>
      <c r="N65">
        <f t="shared" si="30"/>
        <v>4</v>
      </c>
      <c r="O65">
        <f t="shared" si="30"/>
        <v>4</v>
      </c>
      <c r="P65">
        <f t="shared" si="30"/>
        <v>3</v>
      </c>
      <c r="R65">
        <f t="shared" si="18"/>
        <v>8</v>
      </c>
      <c r="S65">
        <f t="shared" si="19"/>
        <v>15</v>
      </c>
      <c r="T65">
        <f t="shared" si="20"/>
        <v>0</v>
      </c>
      <c r="U65">
        <f t="shared" si="21"/>
        <v>27</v>
      </c>
      <c r="V65">
        <f t="shared" si="22"/>
        <v>1</v>
      </c>
      <c r="W65">
        <f t="shared" si="23"/>
        <v>0</v>
      </c>
      <c r="X65">
        <f t="shared" si="24"/>
        <v>49</v>
      </c>
      <c r="Y65">
        <f t="shared" si="25"/>
        <v>81</v>
      </c>
      <c r="Z65">
        <f t="shared" si="26"/>
        <v>4</v>
      </c>
      <c r="AA65">
        <f t="shared" si="27"/>
        <v>12</v>
      </c>
      <c r="AB65">
        <f t="shared" si="28"/>
        <v>3</v>
      </c>
      <c r="AC65" t="str">
        <f>IF(P65=AB65,"",A65)</f>
        <v/>
      </c>
    </row>
    <row r="66" spans="1:29">
      <c r="A66" s="1">
        <v>85052568643</v>
      </c>
      <c r="B66" t="str">
        <f t="shared" si="12"/>
        <v>05</v>
      </c>
      <c r="C66">
        <f>VALUE(MID(A66,10,1))</f>
        <v>4</v>
      </c>
      <c r="D66">
        <f t="shared" si="17"/>
        <v>1</v>
      </c>
      <c r="F66">
        <f t="shared" si="31"/>
        <v>8</v>
      </c>
      <c r="G66">
        <f t="shared" si="31"/>
        <v>5</v>
      </c>
      <c r="H66">
        <f t="shared" si="30"/>
        <v>0</v>
      </c>
      <c r="I66">
        <f t="shared" si="30"/>
        <v>5</v>
      </c>
      <c r="J66">
        <f t="shared" si="30"/>
        <v>2</v>
      </c>
      <c r="K66">
        <f t="shared" si="30"/>
        <v>5</v>
      </c>
      <c r="L66">
        <f t="shared" si="30"/>
        <v>6</v>
      </c>
      <c r="M66">
        <f t="shared" si="30"/>
        <v>8</v>
      </c>
      <c r="N66">
        <f t="shared" si="30"/>
        <v>6</v>
      </c>
      <c r="O66">
        <f t="shared" si="30"/>
        <v>4</v>
      </c>
      <c r="P66">
        <f t="shared" si="30"/>
        <v>3</v>
      </c>
      <c r="R66">
        <f t="shared" si="18"/>
        <v>8</v>
      </c>
      <c r="S66">
        <f t="shared" si="19"/>
        <v>15</v>
      </c>
      <c r="T66">
        <f t="shared" si="20"/>
        <v>0</v>
      </c>
      <c r="U66">
        <f t="shared" si="21"/>
        <v>45</v>
      </c>
      <c r="V66">
        <f t="shared" si="22"/>
        <v>2</v>
      </c>
      <c r="W66">
        <f t="shared" si="23"/>
        <v>15</v>
      </c>
      <c r="X66">
        <f t="shared" si="24"/>
        <v>42</v>
      </c>
      <c r="Y66">
        <f t="shared" si="25"/>
        <v>72</v>
      </c>
      <c r="Z66">
        <f t="shared" si="26"/>
        <v>6</v>
      </c>
      <c r="AA66">
        <f t="shared" si="27"/>
        <v>12</v>
      </c>
      <c r="AB66">
        <f t="shared" si="28"/>
        <v>3</v>
      </c>
      <c r="AC66" t="str">
        <f>IF(P66=AB66,"",A66)</f>
        <v/>
      </c>
    </row>
    <row r="67" spans="1:29">
      <c r="A67" s="1">
        <v>55022153432</v>
      </c>
      <c r="B67" t="str">
        <f t="shared" si="12"/>
        <v>02</v>
      </c>
      <c r="C67">
        <f>VALUE(MID(A67,10,1))</f>
        <v>3</v>
      </c>
      <c r="D67" t="str">
        <f t="shared" si="17"/>
        <v/>
      </c>
      <c r="F67">
        <f t="shared" si="31"/>
        <v>5</v>
      </c>
      <c r="G67">
        <f t="shared" si="31"/>
        <v>5</v>
      </c>
      <c r="H67">
        <f t="shared" si="30"/>
        <v>0</v>
      </c>
      <c r="I67">
        <f t="shared" si="30"/>
        <v>2</v>
      </c>
      <c r="J67">
        <f t="shared" si="30"/>
        <v>2</v>
      </c>
      <c r="K67">
        <f t="shared" si="30"/>
        <v>1</v>
      </c>
      <c r="L67">
        <f t="shared" si="30"/>
        <v>5</v>
      </c>
      <c r="M67">
        <f t="shared" si="30"/>
        <v>3</v>
      </c>
      <c r="N67">
        <f t="shared" si="30"/>
        <v>4</v>
      </c>
      <c r="O67">
        <f t="shared" si="30"/>
        <v>3</v>
      </c>
      <c r="P67">
        <f t="shared" si="30"/>
        <v>2</v>
      </c>
      <c r="R67">
        <f t="shared" si="18"/>
        <v>5</v>
      </c>
      <c r="S67">
        <f t="shared" si="19"/>
        <v>15</v>
      </c>
      <c r="T67">
        <f t="shared" si="20"/>
        <v>0</v>
      </c>
      <c r="U67">
        <f t="shared" si="21"/>
        <v>18</v>
      </c>
      <c r="V67">
        <f t="shared" si="22"/>
        <v>2</v>
      </c>
      <c r="W67">
        <f t="shared" si="23"/>
        <v>3</v>
      </c>
      <c r="X67">
        <f t="shared" si="24"/>
        <v>35</v>
      </c>
      <c r="Y67">
        <f t="shared" si="25"/>
        <v>27</v>
      </c>
      <c r="Z67">
        <f t="shared" si="26"/>
        <v>4</v>
      </c>
      <c r="AA67">
        <f t="shared" si="27"/>
        <v>9</v>
      </c>
      <c r="AB67">
        <f t="shared" si="28"/>
        <v>2</v>
      </c>
      <c r="AC67" t="str">
        <f>IF(P67=AB67,"",A67)</f>
        <v/>
      </c>
    </row>
    <row r="68" spans="1:29">
      <c r="A68" s="1">
        <v>83041947282</v>
      </c>
      <c r="B68" t="str">
        <f t="shared" ref="B68:B131" si="32">MID(A68,3,2)</f>
        <v>04</v>
      </c>
      <c r="C68">
        <f>VALUE(MID(A68,10,1))</f>
        <v>8</v>
      </c>
      <c r="D68">
        <f t="shared" ref="D68:D131" si="33">IF(ISEVEN(C68),1,"")</f>
        <v>1</v>
      </c>
      <c r="F68">
        <f t="shared" si="31"/>
        <v>8</v>
      </c>
      <c r="G68">
        <f t="shared" si="31"/>
        <v>3</v>
      </c>
      <c r="H68">
        <f t="shared" si="30"/>
        <v>0</v>
      </c>
      <c r="I68">
        <f t="shared" si="30"/>
        <v>4</v>
      </c>
      <c r="J68">
        <f t="shared" si="30"/>
        <v>1</v>
      </c>
      <c r="K68">
        <f t="shared" si="30"/>
        <v>9</v>
      </c>
      <c r="L68">
        <f t="shared" si="30"/>
        <v>4</v>
      </c>
      <c r="M68">
        <f t="shared" si="30"/>
        <v>7</v>
      </c>
      <c r="N68">
        <f t="shared" si="30"/>
        <v>2</v>
      </c>
      <c r="O68">
        <f t="shared" si="30"/>
        <v>8</v>
      </c>
      <c r="P68">
        <f t="shared" si="30"/>
        <v>2</v>
      </c>
      <c r="R68">
        <f t="shared" si="18"/>
        <v>8</v>
      </c>
      <c r="S68">
        <f t="shared" si="19"/>
        <v>9</v>
      </c>
      <c r="T68">
        <f t="shared" si="20"/>
        <v>0</v>
      </c>
      <c r="U68">
        <f t="shared" si="21"/>
        <v>36</v>
      </c>
      <c r="V68">
        <f t="shared" si="22"/>
        <v>1</v>
      </c>
      <c r="W68">
        <f t="shared" si="23"/>
        <v>27</v>
      </c>
      <c r="X68">
        <f t="shared" si="24"/>
        <v>28</v>
      </c>
      <c r="Y68">
        <f t="shared" si="25"/>
        <v>63</v>
      </c>
      <c r="Z68">
        <f t="shared" si="26"/>
        <v>2</v>
      </c>
      <c r="AA68">
        <f t="shared" si="27"/>
        <v>24</v>
      </c>
      <c r="AB68">
        <f t="shared" si="28"/>
        <v>2</v>
      </c>
      <c r="AC68" t="str">
        <f>IF(P68=AB68,"",A68)</f>
        <v/>
      </c>
    </row>
    <row r="69" spans="1:29">
      <c r="A69" s="1">
        <v>86081443325</v>
      </c>
      <c r="B69" t="str">
        <f t="shared" si="32"/>
        <v>08</v>
      </c>
      <c r="C69">
        <f>VALUE(MID(A69,10,1))</f>
        <v>2</v>
      </c>
      <c r="D69">
        <f t="shared" si="33"/>
        <v>1</v>
      </c>
      <c r="F69">
        <f t="shared" si="31"/>
        <v>8</v>
      </c>
      <c r="G69">
        <f t="shared" si="31"/>
        <v>6</v>
      </c>
      <c r="H69">
        <f t="shared" si="30"/>
        <v>0</v>
      </c>
      <c r="I69">
        <f t="shared" si="30"/>
        <v>8</v>
      </c>
      <c r="J69">
        <f t="shared" si="30"/>
        <v>1</v>
      </c>
      <c r="K69">
        <f t="shared" si="30"/>
        <v>4</v>
      </c>
      <c r="L69">
        <f t="shared" si="30"/>
        <v>4</v>
      </c>
      <c r="M69">
        <f t="shared" si="30"/>
        <v>3</v>
      </c>
      <c r="N69">
        <f t="shared" si="30"/>
        <v>3</v>
      </c>
      <c r="O69">
        <f t="shared" si="30"/>
        <v>2</v>
      </c>
      <c r="P69">
        <f t="shared" si="30"/>
        <v>5</v>
      </c>
      <c r="R69">
        <f t="shared" si="18"/>
        <v>8</v>
      </c>
      <c r="S69">
        <f t="shared" si="19"/>
        <v>18</v>
      </c>
      <c r="T69">
        <f t="shared" si="20"/>
        <v>0</v>
      </c>
      <c r="U69">
        <f t="shared" si="21"/>
        <v>72</v>
      </c>
      <c r="V69">
        <f t="shared" si="22"/>
        <v>1</v>
      </c>
      <c r="W69">
        <f t="shared" si="23"/>
        <v>12</v>
      </c>
      <c r="X69">
        <f t="shared" si="24"/>
        <v>28</v>
      </c>
      <c r="Y69">
        <f t="shared" si="25"/>
        <v>27</v>
      </c>
      <c r="Z69">
        <f t="shared" si="26"/>
        <v>3</v>
      </c>
      <c r="AA69">
        <f t="shared" si="27"/>
        <v>6</v>
      </c>
      <c r="AB69">
        <f t="shared" si="28"/>
        <v>5</v>
      </c>
      <c r="AC69" t="str">
        <f>IF(P69=AB69,"",A69)</f>
        <v/>
      </c>
    </row>
    <row r="70" spans="1:29">
      <c r="A70" s="1">
        <v>59110570565</v>
      </c>
      <c r="B70" t="str">
        <f t="shared" si="32"/>
        <v>11</v>
      </c>
      <c r="C70">
        <f>VALUE(MID(A70,10,1))</f>
        <v>6</v>
      </c>
      <c r="D70">
        <f t="shared" si="33"/>
        <v>1</v>
      </c>
      <c r="F70">
        <f t="shared" si="31"/>
        <v>5</v>
      </c>
      <c r="G70">
        <f t="shared" si="31"/>
        <v>9</v>
      </c>
      <c r="H70">
        <f t="shared" si="30"/>
        <v>1</v>
      </c>
      <c r="I70">
        <f t="shared" si="30"/>
        <v>1</v>
      </c>
      <c r="J70">
        <f t="shared" si="30"/>
        <v>0</v>
      </c>
      <c r="K70">
        <f t="shared" si="30"/>
        <v>5</v>
      </c>
      <c r="L70">
        <f t="shared" si="30"/>
        <v>7</v>
      </c>
      <c r="M70">
        <f t="shared" si="30"/>
        <v>0</v>
      </c>
      <c r="N70">
        <f t="shared" si="30"/>
        <v>5</v>
      </c>
      <c r="O70">
        <f t="shared" si="30"/>
        <v>6</v>
      </c>
      <c r="P70">
        <f t="shared" si="30"/>
        <v>5</v>
      </c>
      <c r="R70">
        <f t="shared" si="18"/>
        <v>5</v>
      </c>
      <c r="S70">
        <f t="shared" si="19"/>
        <v>27</v>
      </c>
      <c r="T70">
        <f t="shared" si="20"/>
        <v>7</v>
      </c>
      <c r="U70">
        <f t="shared" si="21"/>
        <v>9</v>
      </c>
      <c r="V70">
        <f t="shared" si="22"/>
        <v>0</v>
      </c>
      <c r="W70">
        <f t="shared" si="23"/>
        <v>15</v>
      </c>
      <c r="X70">
        <f t="shared" si="24"/>
        <v>49</v>
      </c>
      <c r="Y70">
        <f t="shared" si="25"/>
        <v>0</v>
      </c>
      <c r="Z70">
        <f t="shared" si="26"/>
        <v>5</v>
      </c>
      <c r="AA70">
        <f t="shared" si="27"/>
        <v>18</v>
      </c>
      <c r="AB70">
        <f t="shared" si="28"/>
        <v>5</v>
      </c>
      <c r="AC70" t="str">
        <f>IF(P70=AB70,"",A70)</f>
        <v/>
      </c>
    </row>
    <row r="71" spans="1:29">
      <c r="A71" s="1">
        <v>66063014631</v>
      </c>
      <c r="B71" t="str">
        <f t="shared" si="32"/>
        <v>06</v>
      </c>
      <c r="C71">
        <f>VALUE(MID(A71,10,1))</f>
        <v>3</v>
      </c>
      <c r="D71" t="str">
        <f t="shared" si="33"/>
        <v/>
      </c>
      <c r="F71">
        <f t="shared" si="31"/>
        <v>6</v>
      </c>
      <c r="G71">
        <f t="shared" si="31"/>
        <v>6</v>
      </c>
      <c r="H71">
        <f t="shared" si="30"/>
        <v>0</v>
      </c>
      <c r="I71">
        <f t="shared" si="30"/>
        <v>6</v>
      </c>
      <c r="J71">
        <f t="shared" si="30"/>
        <v>3</v>
      </c>
      <c r="K71">
        <f t="shared" ref="K71:P74" si="34">VALUE(MID($A71,K$2,1))</f>
        <v>0</v>
      </c>
      <c r="L71">
        <f t="shared" si="34"/>
        <v>1</v>
      </c>
      <c r="M71">
        <f t="shared" si="34"/>
        <v>4</v>
      </c>
      <c r="N71">
        <f t="shared" si="34"/>
        <v>6</v>
      </c>
      <c r="O71">
        <f t="shared" si="34"/>
        <v>3</v>
      </c>
      <c r="P71">
        <f t="shared" si="34"/>
        <v>1</v>
      </c>
      <c r="R71">
        <f t="shared" si="18"/>
        <v>6</v>
      </c>
      <c r="S71">
        <f t="shared" si="19"/>
        <v>18</v>
      </c>
      <c r="T71">
        <f t="shared" si="20"/>
        <v>0</v>
      </c>
      <c r="U71">
        <f t="shared" si="21"/>
        <v>54</v>
      </c>
      <c r="V71">
        <f t="shared" si="22"/>
        <v>3</v>
      </c>
      <c r="W71">
        <f t="shared" si="23"/>
        <v>0</v>
      </c>
      <c r="X71">
        <f t="shared" si="24"/>
        <v>7</v>
      </c>
      <c r="Y71">
        <f t="shared" si="25"/>
        <v>36</v>
      </c>
      <c r="Z71">
        <f t="shared" si="26"/>
        <v>6</v>
      </c>
      <c r="AA71">
        <f t="shared" si="27"/>
        <v>9</v>
      </c>
      <c r="AB71">
        <f t="shared" si="28"/>
        <v>1</v>
      </c>
      <c r="AC71" t="str">
        <f>IF(P71=AB71,"",A71)</f>
        <v/>
      </c>
    </row>
    <row r="72" spans="1:29">
      <c r="A72" s="1">
        <v>67120749923</v>
      </c>
      <c r="B72" t="str">
        <f t="shared" si="32"/>
        <v>12</v>
      </c>
      <c r="C72">
        <f>VALUE(MID(A72,10,1))</f>
        <v>2</v>
      </c>
      <c r="D72">
        <f t="shared" si="33"/>
        <v>1</v>
      </c>
      <c r="F72">
        <f t="shared" si="31"/>
        <v>6</v>
      </c>
      <c r="G72">
        <f t="shared" si="31"/>
        <v>7</v>
      </c>
      <c r="H72">
        <f t="shared" si="31"/>
        <v>1</v>
      </c>
      <c r="I72">
        <f t="shared" si="31"/>
        <v>2</v>
      </c>
      <c r="J72">
        <f t="shared" si="31"/>
        <v>0</v>
      </c>
      <c r="K72">
        <f t="shared" si="34"/>
        <v>7</v>
      </c>
      <c r="L72">
        <f t="shared" si="34"/>
        <v>4</v>
      </c>
      <c r="M72">
        <f t="shared" si="34"/>
        <v>9</v>
      </c>
      <c r="N72">
        <f t="shared" si="34"/>
        <v>9</v>
      </c>
      <c r="O72">
        <f t="shared" si="34"/>
        <v>2</v>
      </c>
      <c r="P72">
        <f t="shared" si="34"/>
        <v>3</v>
      </c>
      <c r="R72">
        <f t="shared" si="18"/>
        <v>6</v>
      </c>
      <c r="S72">
        <f t="shared" si="19"/>
        <v>21</v>
      </c>
      <c r="T72">
        <f t="shared" si="20"/>
        <v>7</v>
      </c>
      <c r="U72">
        <f t="shared" si="21"/>
        <v>18</v>
      </c>
      <c r="V72">
        <f t="shared" si="22"/>
        <v>0</v>
      </c>
      <c r="W72">
        <f t="shared" si="23"/>
        <v>21</v>
      </c>
      <c r="X72">
        <f t="shared" si="24"/>
        <v>28</v>
      </c>
      <c r="Y72">
        <f t="shared" si="25"/>
        <v>81</v>
      </c>
      <c r="Z72">
        <f t="shared" si="26"/>
        <v>9</v>
      </c>
      <c r="AA72">
        <f t="shared" si="27"/>
        <v>6</v>
      </c>
      <c r="AB72">
        <f t="shared" si="28"/>
        <v>3</v>
      </c>
      <c r="AC72" t="str">
        <f>IF(P72=AB72,"",A72)</f>
        <v/>
      </c>
    </row>
    <row r="73" spans="1:29">
      <c r="A73" s="1">
        <v>89081519801</v>
      </c>
      <c r="B73" t="str">
        <f t="shared" si="32"/>
        <v>08</v>
      </c>
      <c r="C73">
        <f>VALUE(MID(A73,10,1))</f>
        <v>0</v>
      </c>
      <c r="D73">
        <f t="shared" si="33"/>
        <v>1</v>
      </c>
      <c r="F73">
        <f t="shared" si="31"/>
        <v>8</v>
      </c>
      <c r="G73">
        <f t="shared" si="31"/>
        <v>9</v>
      </c>
      <c r="H73">
        <f t="shared" si="31"/>
        <v>0</v>
      </c>
      <c r="I73">
        <f t="shared" si="31"/>
        <v>8</v>
      </c>
      <c r="J73">
        <f t="shared" si="31"/>
        <v>1</v>
      </c>
      <c r="K73">
        <f t="shared" si="34"/>
        <v>5</v>
      </c>
      <c r="L73">
        <f t="shared" si="34"/>
        <v>1</v>
      </c>
      <c r="M73">
        <f t="shared" si="34"/>
        <v>9</v>
      </c>
      <c r="N73">
        <f t="shared" si="34"/>
        <v>8</v>
      </c>
      <c r="O73">
        <f t="shared" si="34"/>
        <v>0</v>
      </c>
      <c r="P73">
        <f t="shared" si="34"/>
        <v>1</v>
      </c>
      <c r="R73">
        <f t="shared" si="18"/>
        <v>8</v>
      </c>
      <c r="S73">
        <f t="shared" si="19"/>
        <v>27</v>
      </c>
      <c r="T73">
        <f t="shared" si="20"/>
        <v>0</v>
      </c>
      <c r="U73">
        <f t="shared" si="21"/>
        <v>72</v>
      </c>
      <c r="V73">
        <f t="shared" si="22"/>
        <v>1</v>
      </c>
      <c r="W73">
        <f t="shared" si="23"/>
        <v>15</v>
      </c>
      <c r="X73">
        <f t="shared" si="24"/>
        <v>7</v>
      </c>
      <c r="Y73">
        <f t="shared" si="25"/>
        <v>81</v>
      </c>
      <c r="Z73">
        <f t="shared" si="26"/>
        <v>8</v>
      </c>
      <c r="AA73">
        <f t="shared" si="27"/>
        <v>0</v>
      </c>
      <c r="AB73">
        <f t="shared" si="28"/>
        <v>1</v>
      </c>
      <c r="AC73" t="str">
        <f>IF(P73=AB73,"",A73)</f>
        <v/>
      </c>
    </row>
    <row r="74" spans="1:29">
      <c r="A74" s="1">
        <v>70120794633</v>
      </c>
      <c r="B74" t="str">
        <f t="shared" si="32"/>
        <v>12</v>
      </c>
      <c r="C74">
        <f>VALUE(MID(A74,10,1))</f>
        <v>3</v>
      </c>
      <c r="D74" t="str">
        <f t="shared" si="33"/>
        <v/>
      </c>
      <c r="F74">
        <f t="shared" si="31"/>
        <v>7</v>
      </c>
      <c r="G74">
        <f t="shared" si="31"/>
        <v>0</v>
      </c>
      <c r="H74">
        <f t="shared" si="31"/>
        <v>1</v>
      </c>
      <c r="I74">
        <f t="shared" si="31"/>
        <v>2</v>
      </c>
      <c r="J74">
        <f t="shared" si="31"/>
        <v>0</v>
      </c>
      <c r="K74">
        <f t="shared" si="34"/>
        <v>7</v>
      </c>
      <c r="L74">
        <f t="shared" si="34"/>
        <v>9</v>
      </c>
      <c r="M74">
        <f t="shared" si="34"/>
        <v>4</v>
      </c>
      <c r="N74">
        <f t="shared" si="34"/>
        <v>6</v>
      </c>
      <c r="O74">
        <f t="shared" si="34"/>
        <v>3</v>
      </c>
      <c r="P74">
        <f t="shared" si="34"/>
        <v>3</v>
      </c>
      <c r="R74">
        <f t="shared" ref="R74:R137" si="35">F74*R$1</f>
        <v>7</v>
      </c>
      <c r="S74">
        <f t="shared" ref="S74:S137" si="36">G74*S$1</f>
        <v>0</v>
      </c>
      <c r="T74">
        <f t="shared" ref="T74:T137" si="37">H74*T$1</f>
        <v>7</v>
      </c>
      <c r="U74">
        <f t="shared" ref="U74:U137" si="38">I74*U$1</f>
        <v>18</v>
      </c>
      <c r="V74">
        <f t="shared" ref="V74:V137" si="39">J74*V$1</f>
        <v>0</v>
      </c>
      <c r="W74">
        <f t="shared" ref="W74:W137" si="40">K74*W$1</f>
        <v>21</v>
      </c>
      <c r="X74">
        <f t="shared" ref="X74:X137" si="41">L74*X$1</f>
        <v>63</v>
      </c>
      <c r="Y74">
        <f t="shared" ref="Y74:Y137" si="42">M74*Y$1</f>
        <v>36</v>
      </c>
      <c r="Z74">
        <f t="shared" ref="Z74:Z137" si="43">N74*Z$1</f>
        <v>6</v>
      </c>
      <c r="AA74">
        <f t="shared" ref="AA74:AA137" si="44">O74*AA$1</f>
        <v>9</v>
      </c>
      <c r="AB74">
        <f t="shared" ref="AB74:AB137" si="45">MOD(10-SUM(R74:AA74),10)</f>
        <v>3</v>
      </c>
      <c r="AC74" t="str">
        <f>IF(P74=AB74,"",A74)</f>
        <v/>
      </c>
    </row>
    <row r="75" spans="1:29">
      <c r="A75" s="1">
        <v>76121186303</v>
      </c>
      <c r="B75" t="str">
        <f t="shared" si="32"/>
        <v>12</v>
      </c>
      <c r="C75">
        <f>VALUE(MID(A75,10,1))</f>
        <v>0</v>
      </c>
      <c r="D75">
        <f t="shared" si="33"/>
        <v>1</v>
      </c>
      <c r="F75">
        <f t="shared" si="31"/>
        <v>7</v>
      </c>
      <c r="G75">
        <f t="shared" si="31"/>
        <v>6</v>
      </c>
      <c r="H75">
        <f t="shared" si="31"/>
        <v>1</v>
      </c>
      <c r="I75">
        <f t="shared" si="31"/>
        <v>2</v>
      </c>
      <c r="J75">
        <f t="shared" si="31"/>
        <v>1</v>
      </c>
      <c r="K75">
        <f t="shared" si="31"/>
        <v>1</v>
      </c>
      <c r="L75">
        <f t="shared" si="31"/>
        <v>8</v>
      </c>
      <c r="M75">
        <f t="shared" si="31"/>
        <v>6</v>
      </c>
      <c r="N75">
        <f t="shared" si="31"/>
        <v>3</v>
      </c>
      <c r="O75">
        <f t="shared" si="31"/>
        <v>0</v>
      </c>
      <c r="P75">
        <f t="shared" si="31"/>
        <v>3</v>
      </c>
      <c r="R75">
        <f t="shared" si="35"/>
        <v>7</v>
      </c>
      <c r="S75">
        <f t="shared" si="36"/>
        <v>18</v>
      </c>
      <c r="T75">
        <f t="shared" si="37"/>
        <v>7</v>
      </c>
      <c r="U75">
        <f t="shared" si="38"/>
        <v>18</v>
      </c>
      <c r="V75">
        <f t="shared" si="39"/>
        <v>1</v>
      </c>
      <c r="W75">
        <f t="shared" si="40"/>
        <v>3</v>
      </c>
      <c r="X75">
        <f t="shared" si="41"/>
        <v>56</v>
      </c>
      <c r="Y75">
        <f t="shared" si="42"/>
        <v>54</v>
      </c>
      <c r="Z75">
        <f t="shared" si="43"/>
        <v>3</v>
      </c>
      <c r="AA75">
        <f t="shared" si="44"/>
        <v>0</v>
      </c>
      <c r="AB75">
        <f t="shared" si="45"/>
        <v>3</v>
      </c>
      <c r="AC75" t="str">
        <f>IF(P75=AB75,"",A75)</f>
        <v/>
      </c>
    </row>
    <row r="76" spans="1:29">
      <c r="A76" s="1">
        <v>72031096705</v>
      </c>
      <c r="B76" t="str">
        <f t="shared" si="32"/>
        <v>03</v>
      </c>
      <c r="C76">
        <f>VALUE(MID(A76,10,1))</f>
        <v>0</v>
      </c>
      <c r="D76">
        <f t="shared" si="33"/>
        <v>1</v>
      </c>
      <c r="F76">
        <f t="shared" ref="F76:P99" si="46">VALUE(MID($A76,F$2,1))</f>
        <v>7</v>
      </c>
      <c r="G76">
        <f t="shared" si="46"/>
        <v>2</v>
      </c>
      <c r="H76">
        <f t="shared" si="46"/>
        <v>0</v>
      </c>
      <c r="I76">
        <f t="shared" si="46"/>
        <v>3</v>
      </c>
      <c r="J76">
        <f t="shared" si="46"/>
        <v>1</v>
      </c>
      <c r="K76">
        <f t="shared" si="46"/>
        <v>0</v>
      </c>
      <c r="L76">
        <f t="shared" si="46"/>
        <v>9</v>
      </c>
      <c r="M76">
        <f t="shared" si="46"/>
        <v>6</v>
      </c>
      <c r="N76">
        <f t="shared" si="46"/>
        <v>7</v>
      </c>
      <c r="O76">
        <f t="shared" si="46"/>
        <v>0</v>
      </c>
      <c r="P76">
        <f t="shared" si="46"/>
        <v>5</v>
      </c>
      <c r="R76">
        <f t="shared" si="35"/>
        <v>7</v>
      </c>
      <c r="S76">
        <f t="shared" si="36"/>
        <v>6</v>
      </c>
      <c r="T76">
        <f t="shared" si="37"/>
        <v>0</v>
      </c>
      <c r="U76">
        <f t="shared" si="38"/>
        <v>27</v>
      </c>
      <c r="V76">
        <f t="shared" si="39"/>
        <v>1</v>
      </c>
      <c r="W76">
        <f t="shared" si="40"/>
        <v>0</v>
      </c>
      <c r="X76">
        <f t="shared" si="41"/>
        <v>63</v>
      </c>
      <c r="Y76">
        <f t="shared" si="42"/>
        <v>54</v>
      </c>
      <c r="Z76">
        <f t="shared" si="43"/>
        <v>7</v>
      </c>
      <c r="AA76">
        <f t="shared" si="44"/>
        <v>0</v>
      </c>
      <c r="AB76">
        <f t="shared" si="45"/>
        <v>5</v>
      </c>
      <c r="AC76" t="str">
        <f>IF(P76=AB76,"",A76)</f>
        <v/>
      </c>
    </row>
    <row r="77" spans="1:29">
      <c r="A77" s="1">
        <v>61100157652</v>
      </c>
      <c r="B77" t="str">
        <f t="shared" si="32"/>
        <v>10</v>
      </c>
      <c r="C77">
        <f>VALUE(MID(A77,10,1))</f>
        <v>5</v>
      </c>
      <c r="D77" t="str">
        <f t="shared" si="33"/>
        <v/>
      </c>
      <c r="F77">
        <f t="shared" si="46"/>
        <v>6</v>
      </c>
      <c r="G77">
        <f t="shared" si="46"/>
        <v>1</v>
      </c>
      <c r="H77">
        <f t="shared" si="46"/>
        <v>1</v>
      </c>
      <c r="I77">
        <f t="shared" si="46"/>
        <v>0</v>
      </c>
      <c r="J77">
        <f t="shared" si="46"/>
        <v>0</v>
      </c>
      <c r="K77">
        <f t="shared" si="46"/>
        <v>1</v>
      </c>
      <c r="L77">
        <f t="shared" si="46"/>
        <v>5</v>
      </c>
      <c r="M77">
        <f t="shared" si="46"/>
        <v>7</v>
      </c>
      <c r="N77">
        <f t="shared" si="46"/>
        <v>6</v>
      </c>
      <c r="O77">
        <f t="shared" si="46"/>
        <v>5</v>
      </c>
      <c r="P77">
        <f t="shared" si="46"/>
        <v>2</v>
      </c>
      <c r="R77">
        <f t="shared" si="35"/>
        <v>6</v>
      </c>
      <c r="S77">
        <f t="shared" si="36"/>
        <v>3</v>
      </c>
      <c r="T77">
        <f t="shared" si="37"/>
        <v>7</v>
      </c>
      <c r="U77">
        <f t="shared" si="38"/>
        <v>0</v>
      </c>
      <c r="V77">
        <f t="shared" si="39"/>
        <v>0</v>
      </c>
      <c r="W77">
        <f t="shared" si="40"/>
        <v>3</v>
      </c>
      <c r="X77">
        <f t="shared" si="41"/>
        <v>35</v>
      </c>
      <c r="Y77">
        <f t="shared" si="42"/>
        <v>63</v>
      </c>
      <c r="Z77">
        <f t="shared" si="43"/>
        <v>6</v>
      </c>
      <c r="AA77">
        <f t="shared" si="44"/>
        <v>15</v>
      </c>
      <c r="AB77">
        <f t="shared" si="45"/>
        <v>2</v>
      </c>
      <c r="AC77" t="str">
        <f>IF(P77=AB77,"",A77)</f>
        <v/>
      </c>
    </row>
    <row r="78" spans="1:29">
      <c r="A78" s="1">
        <v>79012564484</v>
      </c>
      <c r="B78" t="str">
        <f t="shared" si="32"/>
        <v>01</v>
      </c>
      <c r="C78">
        <f>VALUE(MID(A78,10,1))</f>
        <v>8</v>
      </c>
      <c r="D78">
        <f t="shared" si="33"/>
        <v>1</v>
      </c>
      <c r="F78">
        <f t="shared" si="46"/>
        <v>7</v>
      </c>
      <c r="G78">
        <f t="shared" si="46"/>
        <v>9</v>
      </c>
      <c r="H78">
        <f t="shared" si="46"/>
        <v>0</v>
      </c>
      <c r="I78">
        <f t="shared" si="46"/>
        <v>1</v>
      </c>
      <c r="J78">
        <f t="shared" si="46"/>
        <v>2</v>
      </c>
      <c r="K78">
        <f t="shared" si="46"/>
        <v>5</v>
      </c>
      <c r="L78">
        <f t="shared" si="46"/>
        <v>6</v>
      </c>
      <c r="M78">
        <f t="shared" si="46"/>
        <v>4</v>
      </c>
      <c r="N78">
        <f t="shared" si="46"/>
        <v>4</v>
      </c>
      <c r="O78">
        <f t="shared" si="46"/>
        <v>8</v>
      </c>
      <c r="P78">
        <f t="shared" si="46"/>
        <v>4</v>
      </c>
      <c r="R78">
        <f t="shared" si="35"/>
        <v>7</v>
      </c>
      <c r="S78">
        <f t="shared" si="36"/>
        <v>27</v>
      </c>
      <c r="T78">
        <f t="shared" si="37"/>
        <v>0</v>
      </c>
      <c r="U78">
        <f t="shared" si="38"/>
        <v>9</v>
      </c>
      <c r="V78">
        <f t="shared" si="39"/>
        <v>2</v>
      </c>
      <c r="W78">
        <f t="shared" si="40"/>
        <v>15</v>
      </c>
      <c r="X78">
        <f t="shared" si="41"/>
        <v>42</v>
      </c>
      <c r="Y78">
        <f t="shared" si="42"/>
        <v>36</v>
      </c>
      <c r="Z78">
        <f t="shared" si="43"/>
        <v>4</v>
      </c>
      <c r="AA78">
        <f t="shared" si="44"/>
        <v>24</v>
      </c>
      <c r="AB78">
        <f t="shared" si="45"/>
        <v>4</v>
      </c>
      <c r="AC78" t="str">
        <f>IF(P78=AB78,"",A78)</f>
        <v/>
      </c>
    </row>
    <row r="79" spans="1:29">
      <c r="A79" s="1">
        <v>88111094545</v>
      </c>
      <c r="B79" t="str">
        <f t="shared" si="32"/>
        <v>11</v>
      </c>
      <c r="C79">
        <f>VALUE(MID(A79,10,1))</f>
        <v>4</v>
      </c>
      <c r="D79">
        <f t="shared" si="33"/>
        <v>1</v>
      </c>
      <c r="F79">
        <f t="shared" si="46"/>
        <v>8</v>
      </c>
      <c r="G79">
        <f t="shared" si="46"/>
        <v>8</v>
      </c>
      <c r="H79">
        <f t="shared" si="46"/>
        <v>1</v>
      </c>
      <c r="I79">
        <f t="shared" si="46"/>
        <v>1</v>
      </c>
      <c r="J79">
        <f t="shared" si="46"/>
        <v>1</v>
      </c>
      <c r="K79">
        <f t="shared" si="46"/>
        <v>0</v>
      </c>
      <c r="L79">
        <f t="shared" si="46"/>
        <v>9</v>
      </c>
      <c r="M79">
        <f t="shared" si="46"/>
        <v>4</v>
      </c>
      <c r="N79">
        <f t="shared" si="46"/>
        <v>5</v>
      </c>
      <c r="O79">
        <f t="shared" si="46"/>
        <v>4</v>
      </c>
      <c r="P79">
        <f t="shared" si="46"/>
        <v>5</v>
      </c>
      <c r="R79">
        <f t="shared" si="35"/>
        <v>8</v>
      </c>
      <c r="S79">
        <f t="shared" si="36"/>
        <v>24</v>
      </c>
      <c r="T79">
        <f t="shared" si="37"/>
        <v>7</v>
      </c>
      <c r="U79">
        <f t="shared" si="38"/>
        <v>9</v>
      </c>
      <c r="V79">
        <f t="shared" si="39"/>
        <v>1</v>
      </c>
      <c r="W79">
        <f t="shared" si="40"/>
        <v>0</v>
      </c>
      <c r="X79">
        <f t="shared" si="41"/>
        <v>63</v>
      </c>
      <c r="Y79">
        <f t="shared" si="42"/>
        <v>36</v>
      </c>
      <c r="Z79">
        <f t="shared" si="43"/>
        <v>5</v>
      </c>
      <c r="AA79">
        <f t="shared" si="44"/>
        <v>12</v>
      </c>
      <c r="AB79">
        <f t="shared" si="45"/>
        <v>5</v>
      </c>
      <c r="AC79" t="str">
        <f>IF(P79=AB79,"",A79)</f>
        <v/>
      </c>
    </row>
    <row r="80" spans="1:29">
      <c r="A80" s="1">
        <v>89040876453</v>
      </c>
      <c r="B80" t="str">
        <f t="shared" si="32"/>
        <v>04</v>
      </c>
      <c r="C80">
        <f>VALUE(MID(A80,10,1))</f>
        <v>5</v>
      </c>
      <c r="D80" t="str">
        <f t="shared" si="33"/>
        <v/>
      </c>
      <c r="F80">
        <f t="shared" si="46"/>
        <v>8</v>
      </c>
      <c r="G80">
        <f t="shared" si="46"/>
        <v>9</v>
      </c>
      <c r="H80">
        <f t="shared" si="46"/>
        <v>0</v>
      </c>
      <c r="I80">
        <f t="shared" si="46"/>
        <v>4</v>
      </c>
      <c r="J80">
        <f t="shared" si="46"/>
        <v>0</v>
      </c>
      <c r="K80">
        <f t="shared" si="46"/>
        <v>8</v>
      </c>
      <c r="L80">
        <f t="shared" si="46"/>
        <v>7</v>
      </c>
      <c r="M80">
        <f t="shared" si="46"/>
        <v>6</v>
      </c>
      <c r="N80">
        <f t="shared" si="46"/>
        <v>4</v>
      </c>
      <c r="O80">
        <f t="shared" si="46"/>
        <v>5</v>
      </c>
      <c r="P80">
        <f t="shared" si="46"/>
        <v>3</v>
      </c>
      <c r="R80">
        <f t="shared" si="35"/>
        <v>8</v>
      </c>
      <c r="S80">
        <f t="shared" si="36"/>
        <v>27</v>
      </c>
      <c r="T80">
        <f t="shared" si="37"/>
        <v>0</v>
      </c>
      <c r="U80">
        <f t="shared" si="38"/>
        <v>36</v>
      </c>
      <c r="V80">
        <f t="shared" si="39"/>
        <v>0</v>
      </c>
      <c r="W80">
        <f t="shared" si="40"/>
        <v>24</v>
      </c>
      <c r="X80">
        <f t="shared" si="41"/>
        <v>49</v>
      </c>
      <c r="Y80">
        <f t="shared" si="42"/>
        <v>54</v>
      </c>
      <c r="Z80">
        <f t="shared" si="43"/>
        <v>4</v>
      </c>
      <c r="AA80">
        <f t="shared" si="44"/>
        <v>15</v>
      </c>
      <c r="AB80">
        <f t="shared" si="45"/>
        <v>3</v>
      </c>
      <c r="AC80" t="str">
        <f>IF(P80=AB80,"",A80)</f>
        <v/>
      </c>
    </row>
    <row r="81" spans="1:29">
      <c r="A81" s="1">
        <v>89120952161</v>
      </c>
      <c r="B81" t="str">
        <f t="shared" si="32"/>
        <v>12</v>
      </c>
      <c r="C81">
        <f>VALUE(MID(A81,10,1))</f>
        <v>6</v>
      </c>
      <c r="D81">
        <f t="shared" si="33"/>
        <v>1</v>
      </c>
      <c r="F81">
        <f t="shared" si="46"/>
        <v>8</v>
      </c>
      <c r="G81">
        <f t="shared" si="46"/>
        <v>9</v>
      </c>
      <c r="H81">
        <f t="shared" si="46"/>
        <v>1</v>
      </c>
      <c r="I81">
        <f t="shared" si="46"/>
        <v>2</v>
      </c>
      <c r="J81">
        <f t="shared" si="46"/>
        <v>0</v>
      </c>
      <c r="K81">
        <f t="shared" si="46"/>
        <v>9</v>
      </c>
      <c r="L81">
        <f t="shared" si="46"/>
        <v>5</v>
      </c>
      <c r="M81">
        <f t="shared" si="46"/>
        <v>2</v>
      </c>
      <c r="N81">
        <f t="shared" si="46"/>
        <v>1</v>
      </c>
      <c r="O81">
        <f t="shared" si="46"/>
        <v>6</v>
      </c>
      <c r="P81">
        <f t="shared" si="46"/>
        <v>1</v>
      </c>
      <c r="R81">
        <f t="shared" si="35"/>
        <v>8</v>
      </c>
      <c r="S81">
        <f t="shared" si="36"/>
        <v>27</v>
      </c>
      <c r="T81">
        <f t="shared" si="37"/>
        <v>7</v>
      </c>
      <c r="U81">
        <f t="shared" si="38"/>
        <v>18</v>
      </c>
      <c r="V81">
        <f t="shared" si="39"/>
        <v>0</v>
      </c>
      <c r="W81">
        <f t="shared" si="40"/>
        <v>27</v>
      </c>
      <c r="X81">
        <f t="shared" si="41"/>
        <v>35</v>
      </c>
      <c r="Y81">
        <f t="shared" si="42"/>
        <v>18</v>
      </c>
      <c r="Z81">
        <f t="shared" si="43"/>
        <v>1</v>
      </c>
      <c r="AA81">
        <f t="shared" si="44"/>
        <v>18</v>
      </c>
      <c r="AB81">
        <f t="shared" si="45"/>
        <v>1</v>
      </c>
      <c r="AC81" t="str">
        <f>IF(P81=AB81,"",A81)</f>
        <v/>
      </c>
    </row>
    <row r="82" spans="1:29">
      <c r="A82" s="1">
        <v>59083036077</v>
      </c>
      <c r="B82" t="str">
        <f t="shared" si="32"/>
        <v>08</v>
      </c>
      <c r="C82">
        <f>VALUE(MID(A82,10,1))</f>
        <v>7</v>
      </c>
      <c r="D82" t="str">
        <f t="shared" si="33"/>
        <v/>
      </c>
      <c r="F82">
        <f t="shared" si="46"/>
        <v>5</v>
      </c>
      <c r="G82">
        <f t="shared" si="46"/>
        <v>9</v>
      </c>
      <c r="H82">
        <f t="shared" si="46"/>
        <v>0</v>
      </c>
      <c r="I82">
        <f t="shared" si="46"/>
        <v>8</v>
      </c>
      <c r="J82">
        <f t="shared" si="46"/>
        <v>3</v>
      </c>
      <c r="K82">
        <f t="shared" si="46"/>
        <v>0</v>
      </c>
      <c r="L82">
        <f t="shared" si="46"/>
        <v>3</v>
      </c>
      <c r="M82">
        <f t="shared" si="46"/>
        <v>6</v>
      </c>
      <c r="N82">
        <f t="shared" si="46"/>
        <v>0</v>
      </c>
      <c r="O82">
        <f t="shared" si="46"/>
        <v>7</v>
      </c>
      <c r="P82">
        <f t="shared" si="46"/>
        <v>7</v>
      </c>
      <c r="R82">
        <f t="shared" si="35"/>
        <v>5</v>
      </c>
      <c r="S82">
        <f t="shared" si="36"/>
        <v>27</v>
      </c>
      <c r="T82">
        <f t="shared" si="37"/>
        <v>0</v>
      </c>
      <c r="U82">
        <f t="shared" si="38"/>
        <v>72</v>
      </c>
      <c r="V82">
        <f t="shared" si="39"/>
        <v>3</v>
      </c>
      <c r="W82">
        <f t="shared" si="40"/>
        <v>0</v>
      </c>
      <c r="X82">
        <f t="shared" si="41"/>
        <v>21</v>
      </c>
      <c r="Y82">
        <f t="shared" si="42"/>
        <v>54</v>
      </c>
      <c r="Z82">
        <f t="shared" si="43"/>
        <v>0</v>
      </c>
      <c r="AA82">
        <f t="shared" si="44"/>
        <v>21</v>
      </c>
      <c r="AB82">
        <f t="shared" si="45"/>
        <v>7</v>
      </c>
      <c r="AC82" t="str">
        <f>IF(P82=AB82,"",A82)</f>
        <v/>
      </c>
    </row>
    <row r="83" spans="1:29">
      <c r="A83" s="1">
        <v>61121020469</v>
      </c>
      <c r="B83" t="str">
        <f t="shared" si="32"/>
        <v>12</v>
      </c>
      <c r="C83">
        <f>VALUE(MID(A83,10,1))</f>
        <v>6</v>
      </c>
      <c r="D83">
        <f t="shared" si="33"/>
        <v>1</v>
      </c>
      <c r="F83">
        <f t="shared" si="46"/>
        <v>6</v>
      </c>
      <c r="G83">
        <f t="shared" si="46"/>
        <v>1</v>
      </c>
      <c r="H83">
        <f t="shared" si="46"/>
        <v>1</v>
      </c>
      <c r="I83">
        <f t="shared" si="46"/>
        <v>2</v>
      </c>
      <c r="J83">
        <f t="shared" si="46"/>
        <v>1</v>
      </c>
      <c r="K83">
        <f t="shared" si="46"/>
        <v>0</v>
      </c>
      <c r="L83">
        <f t="shared" si="46"/>
        <v>2</v>
      </c>
      <c r="M83">
        <f t="shared" si="46"/>
        <v>0</v>
      </c>
      <c r="N83">
        <f t="shared" si="46"/>
        <v>4</v>
      </c>
      <c r="O83">
        <f t="shared" si="46"/>
        <v>6</v>
      </c>
      <c r="P83">
        <f t="shared" si="46"/>
        <v>9</v>
      </c>
      <c r="R83">
        <f t="shared" si="35"/>
        <v>6</v>
      </c>
      <c r="S83">
        <f t="shared" si="36"/>
        <v>3</v>
      </c>
      <c r="T83">
        <f t="shared" si="37"/>
        <v>7</v>
      </c>
      <c r="U83">
        <f t="shared" si="38"/>
        <v>18</v>
      </c>
      <c r="V83">
        <f t="shared" si="39"/>
        <v>1</v>
      </c>
      <c r="W83">
        <f t="shared" si="40"/>
        <v>0</v>
      </c>
      <c r="X83">
        <f t="shared" si="41"/>
        <v>14</v>
      </c>
      <c r="Y83">
        <f t="shared" si="42"/>
        <v>0</v>
      </c>
      <c r="Z83">
        <f t="shared" si="43"/>
        <v>4</v>
      </c>
      <c r="AA83">
        <f t="shared" si="44"/>
        <v>18</v>
      </c>
      <c r="AB83">
        <f t="shared" si="45"/>
        <v>9</v>
      </c>
      <c r="AC83" t="str">
        <f>IF(P83=AB83,"",A83)</f>
        <v/>
      </c>
    </row>
    <row r="84" spans="1:29">
      <c r="A84" s="1">
        <v>89040185241</v>
      </c>
      <c r="B84" t="str">
        <f t="shared" si="32"/>
        <v>04</v>
      </c>
      <c r="C84">
        <f>VALUE(MID(A84,10,1))</f>
        <v>4</v>
      </c>
      <c r="D84">
        <f t="shared" si="33"/>
        <v>1</v>
      </c>
      <c r="F84">
        <f t="shared" si="46"/>
        <v>8</v>
      </c>
      <c r="G84">
        <f t="shared" si="46"/>
        <v>9</v>
      </c>
      <c r="H84">
        <f t="shared" si="46"/>
        <v>0</v>
      </c>
      <c r="I84">
        <f t="shared" si="46"/>
        <v>4</v>
      </c>
      <c r="J84">
        <f t="shared" si="46"/>
        <v>0</v>
      </c>
      <c r="K84">
        <f t="shared" si="46"/>
        <v>1</v>
      </c>
      <c r="L84">
        <f t="shared" si="46"/>
        <v>8</v>
      </c>
      <c r="M84">
        <f t="shared" si="46"/>
        <v>5</v>
      </c>
      <c r="N84">
        <f t="shared" si="46"/>
        <v>2</v>
      </c>
      <c r="O84">
        <f t="shared" si="46"/>
        <v>4</v>
      </c>
      <c r="P84">
        <f t="shared" si="46"/>
        <v>1</v>
      </c>
      <c r="R84">
        <f t="shared" si="35"/>
        <v>8</v>
      </c>
      <c r="S84">
        <f t="shared" si="36"/>
        <v>27</v>
      </c>
      <c r="T84">
        <f t="shared" si="37"/>
        <v>0</v>
      </c>
      <c r="U84">
        <f t="shared" si="38"/>
        <v>36</v>
      </c>
      <c r="V84">
        <f t="shared" si="39"/>
        <v>0</v>
      </c>
      <c r="W84">
        <f t="shared" si="40"/>
        <v>3</v>
      </c>
      <c r="X84">
        <f t="shared" si="41"/>
        <v>56</v>
      </c>
      <c r="Y84">
        <f t="shared" si="42"/>
        <v>45</v>
      </c>
      <c r="Z84">
        <f t="shared" si="43"/>
        <v>2</v>
      </c>
      <c r="AA84">
        <f t="shared" si="44"/>
        <v>12</v>
      </c>
      <c r="AB84">
        <f t="shared" si="45"/>
        <v>1</v>
      </c>
      <c r="AC84" t="str">
        <f>IF(P84=AB84,"",A84)</f>
        <v/>
      </c>
    </row>
    <row r="85" spans="1:29">
      <c r="A85" s="1">
        <v>88080416256</v>
      </c>
      <c r="B85" t="str">
        <f t="shared" si="32"/>
        <v>08</v>
      </c>
      <c r="C85">
        <f>VALUE(MID(A85,10,1))</f>
        <v>5</v>
      </c>
      <c r="D85" t="str">
        <f t="shared" si="33"/>
        <v/>
      </c>
      <c r="F85">
        <f t="shared" si="46"/>
        <v>8</v>
      </c>
      <c r="G85">
        <f t="shared" si="46"/>
        <v>8</v>
      </c>
      <c r="H85">
        <f t="shared" si="46"/>
        <v>0</v>
      </c>
      <c r="I85">
        <f t="shared" si="46"/>
        <v>8</v>
      </c>
      <c r="J85">
        <f t="shared" si="46"/>
        <v>0</v>
      </c>
      <c r="K85">
        <f t="shared" si="46"/>
        <v>4</v>
      </c>
      <c r="L85">
        <f t="shared" si="46"/>
        <v>1</v>
      </c>
      <c r="M85">
        <f t="shared" si="46"/>
        <v>6</v>
      </c>
      <c r="N85">
        <f t="shared" si="46"/>
        <v>2</v>
      </c>
      <c r="O85">
        <f t="shared" si="46"/>
        <v>5</v>
      </c>
      <c r="P85">
        <f t="shared" si="46"/>
        <v>6</v>
      </c>
      <c r="R85">
        <f t="shared" si="35"/>
        <v>8</v>
      </c>
      <c r="S85">
        <f t="shared" si="36"/>
        <v>24</v>
      </c>
      <c r="T85">
        <f t="shared" si="37"/>
        <v>0</v>
      </c>
      <c r="U85">
        <f t="shared" si="38"/>
        <v>72</v>
      </c>
      <c r="V85">
        <f t="shared" si="39"/>
        <v>0</v>
      </c>
      <c r="W85">
        <f t="shared" si="40"/>
        <v>12</v>
      </c>
      <c r="X85">
        <f t="shared" si="41"/>
        <v>7</v>
      </c>
      <c r="Y85">
        <f t="shared" si="42"/>
        <v>54</v>
      </c>
      <c r="Z85">
        <f t="shared" si="43"/>
        <v>2</v>
      </c>
      <c r="AA85">
        <f t="shared" si="44"/>
        <v>15</v>
      </c>
      <c r="AB85">
        <f t="shared" si="45"/>
        <v>6</v>
      </c>
      <c r="AC85" t="str">
        <f>IF(P85=AB85,"",A85)</f>
        <v/>
      </c>
    </row>
    <row r="86" spans="1:29">
      <c r="A86" s="1">
        <v>61032479116</v>
      </c>
      <c r="B86" t="str">
        <f t="shared" si="32"/>
        <v>03</v>
      </c>
      <c r="C86">
        <f>VALUE(MID(A86,10,1))</f>
        <v>1</v>
      </c>
      <c r="D86" t="str">
        <f t="shared" si="33"/>
        <v/>
      </c>
      <c r="F86">
        <f t="shared" si="46"/>
        <v>6</v>
      </c>
      <c r="G86">
        <f t="shared" si="46"/>
        <v>1</v>
      </c>
      <c r="H86">
        <f t="shared" si="46"/>
        <v>0</v>
      </c>
      <c r="I86">
        <f t="shared" si="46"/>
        <v>3</v>
      </c>
      <c r="J86">
        <f t="shared" si="46"/>
        <v>2</v>
      </c>
      <c r="K86">
        <f t="shared" si="46"/>
        <v>4</v>
      </c>
      <c r="L86">
        <f t="shared" si="46"/>
        <v>7</v>
      </c>
      <c r="M86">
        <f t="shared" si="46"/>
        <v>9</v>
      </c>
      <c r="N86">
        <f t="shared" si="46"/>
        <v>1</v>
      </c>
      <c r="O86">
        <f t="shared" si="46"/>
        <v>1</v>
      </c>
      <c r="P86">
        <f t="shared" si="46"/>
        <v>6</v>
      </c>
      <c r="R86">
        <f t="shared" si="35"/>
        <v>6</v>
      </c>
      <c r="S86">
        <f t="shared" si="36"/>
        <v>3</v>
      </c>
      <c r="T86">
        <f t="shared" si="37"/>
        <v>0</v>
      </c>
      <c r="U86">
        <f t="shared" si="38"/>
        <v>27</v>
      </c>
      <c r="V86">
        <f t="shared" si="39"/>
        <v>2</v>
      </c>
      <c r="W86">
        <f t="shared" si="40"/>
        <v>12</v>
      </c>
      <c r="X86">
        <f t="shared" si="41"/>
        <v>49</v>
      </c>
      <c r="Y86">
        <f t="shared" si="42"/>
        <v>81</v>
      </c>
      <c r="Z86">
        <f t="shared" si="43"/>
        <v>1</v>
      </c>
      <c r="AA86">
        <f t="shared" si="44"/>
        <v>3</v>
      </c>
      <c r="AB86">
        <f t="shared" si="45"/>
        <v>6</v>
      </c>
      <c r="AC86" t="str">
        <f>IF(P86=AB86,"",A86)</f>
        <v/>
      </c>
    </row>
    <row r="87" spans="1:29">
      <c r="A87" s="1">
        <v>54020837137</v>
      </c>
      <c r="B87" t="str">
        <f t="shared" si="32"/>
        <v>02</v>
      </c>
      <c r="C87">
        <f>VALUE(MID(A87,10,1))</f>
        <v>3</v>
      </c>
      <c r="D87" t="str">
        <f t="shared" si="33"/>
        <v/>
      </c>
      <c r="F87">
        <f t="shared" si="46"/>
        <v>5</v>
      </c>
      <c r="G87">
        <f t="shared" si="46"/>
        <v>4</v>
      </c>
      <c r="H87">
        <f t="shared" si="46"/>
        <v>0</v>
      </c>
      <c r="I87">
        <f t="shared" si="46"/>
        <v>2</v>
      </c>
      <c r="J87">
        <f t="shared" si="46"/>
        <v>0</v>
      </c>
      <c r="K87">
        <f t="shared" si="46"/>
        <v>8</v>
      </c>
      <c r="L87">
        <f t="shared" si="46"/>
        <v>3</v>
      </c>
      <c r="M87">
        <f t="shared" si="46"/>
        <v>7</v>
      </c>
      <c r="N87">
        <f t="shared" si="46"/>
        <v>1</v>
      </c>
      <c r="O87">
        <f t="shared" si="46"/>
        <v>3</v>
      </c>
      <c r="P87">
        <f t="shared" si="46"/>
        <v>7</v>
      </c>
      <c r="R87">
        <f t="shared" si="35"/>
        <v>5</v>
      </c>
      <c r="S87">
        <f t="shared" si="36"/>
        <v>12</v>
      </c>
      <c r="T87">
        <f t="shared" si="37"/>
        <v>0</v>
      </c>
      <c r="U87">
        <f t="shared" si="38"/>
        <v>18</v>
      </c>
      <c r="V87">
        <f t="shared" si="39"/>
        <v>0</v>
      </c>
      <c r="W87">
        <f t="shared" si="40"/>
        <v>24</v>
      </c>
      <c r="X87">
        <f t="shared" si="41"/>
        <v>21</v>
      </c>
      <c r="Y87">
        <f t="shared" si="42"/>
        <v>63</v>
      </c>
      <c r="Z87">
        <f t="shared" si="43"/>
        <v>1</v>
      </c>
      <c r="AA87">
        <f t="shared" si="44"/>
        <v>9</v>
      </c>
      <c r="AB87">
        <f t="shared" si="45"/>
        <v>7</v>
      </c>
      <c r="AC87" t="str">
        <f>IF(P87=AB87,"",A87)</f>
        <v/>
      </c>
    </row>
    <row r="88" spans="1:29">
      <c r="A88" s="1">
        <v>87072724289</v>
      </c>
      <c r="B88" t="str">
        <f t="shared" si="32"/>
        <v>07</v>
      </c>
      <c r="C88">
        <f>VALUE(MID(A88,10,1))</f>
        <v>8</v>
      </c>
      <c r="D88">
        <f t="shared" si="33"/>
        <v>1</v>
      </c>
      <c r="F88">
        <f t="shared" si="46"/>
        <v>8</v>
      </c>
      <c r="G88">
        <f t="shared" si="46"/>
        <v>7</v>
      </c>
      <c r="H88">
        <f t="shared" si="46"/>
        <v>0</v>
      </c>
      <c r="I88">
        <f t="shared" si="46"/>
        <v>7</v>
      </c>
      <c r="J88">
        <f t="shared" si="46"/>
        <v>2</v>
      </c>
      <c r="K88">
        <f t="shared" si="46"/>
        <v>7</v>
      </c>
      <c r="L88">
        <f t="shared" si="46"/>
        <v>2</v>
      </c>
      <c r="M88">
        <f t="shared" si="46"/>
        <v>4</v>
      </c>
      <c r="N88">
        <f t="shared" si="46"/>
        <v>2</v>
      </c>
      <c r="O88">
        <f t="shared" si="46"/>
        <v>8</v>
      </c>
      <c r="P88">
        <f t="shared" si="46"/>
        <v>9</v>
      </c>
      <c r="R88">
        <f t="shared" si="35"/>
        <v>8</v>
      </c>
      <c r="S88">
        <f t="shared" si="36"/>
        <v>21</v>
      </c>
      <c r="T88">
        <f t="shared" si="37"/>
        <v>0</v>
      </c>
      <c r="U88">
        <f t="shared" si="38"/>
        <v>63</v>
      </c>
      <c r="V88">
        <f t="shared" si="39"/>
        <v>2</v>
      </c>
      <c r="W88">
        <f t="shared" si="40"/>
        <v>21</v>
      </c>
      <c r="X88">
        <f t="shared" si="41"/>
        <v>14</v>
      </c>
      <c r="Y88">
        <f t="shared" si="42"/>
        <v>36</v>
      </c>
      <c r="Z88">
        <f t="shared" si="43"/>
        <v>2</v>
      </c>
      <c r="AA88">
        <f t="shared" si="44"/>
        <v>24</v>
      </c>
      <c r="AB88">
        <f t="shared" si="45"/>
        <v>9</v>
      </c>
      <c r="AC88" t="str">
        <f>IF(P88=AB88,"",A88)</f>
        <v/>
      </c>
    </row>
    <row r="89" spans="1:29">
      <c r="A89" s="1">
        <v>88103032931</v>
      </c>
      <c r="B89" t="str">
        <f t="shared" si="32"/>
        <v>10</v>
      </c>
      <c r="C89">
        <f>VALUE(MID(A89,10,1))</f>
        <v>3</v>
      </c>
      <c r="D89" t="str">
        <f t="shared" si="33"/>
        <v/>
      </c>
      <c r="F89">
        <f t="shared" si="46"/>
        <v>8</v>
      </c>
      <c r="G89">
        <f t="shared" si="46"/>
        <v>8</v>
      </c>
      <c r="H89">
        <f t="shared" si="46"/>
        <v>1</v>
      </c>
      <c r="I89">
        <f t="shared" si="46"/>
        <v>0</v>
      </c>
      <c r="J89">
        <f t="shared" si="46"/>
        <v>3</v>
      </c>
      <c r="K89">
        <f t="shared" si="46"/>
        <v>0</v>
      </c>
      <c r="L89">
        <f t="shared" si="46"/>
        <v>3</v>
      </c>
      <c r="M89">
        <f t="shared" si="46"/>
        <v>2</v>
      </c>
      <c r="N89">
        <f t="shared" si="46"/>
        <v>9</v>
      </c>
      <c r="O89">
        <f t="shared" si="46"/>
        <v>3</v>
      </c>
      <c r="P89">
        <f t="shared" si="46"/>
        <v>1</v>
      </c>
      <c r="R89">
        <f t="shared" si="35"/>
        <v>8</v>
      </c>
      <c r="S89">
        <f t="shared" si="36"/>
        <v>24</v>
      </c>
      <c r="T89">
        <f t="shared" si="37"/>
        <v>7</v>
      </c>
      <c r="U89">
        <f t="shared" si="38"/>
        <v>0</v>
      </c>
      <c r="V89">
        <f t="shared" si="39"/>
        <v>3</v>
      </c>
      <c r="W89">
        <f t="shared" si="40"/>
        <v>0</v>
      </c>
      <c r="X89">
        <f t="shared" si="41"/>
        <v>21</v>
      </c>
      <c r="Y89">
        <f t="shared" si="42"/>
        <v>18</v>
      </c>
      <c r="Z89">
        <f t="shared" si="43"/>
        <v>9</v>
      </c>
      <c r="AA89">
        <f t="shared" si="44"/>
        <v>9</v>
      </c>
      <c r="AB89">
        <f t="shared" si="45"/>
        <v>1</v>
      </c>
      <c r="AC89" t="str">
        <f>IF(P89=AB89,"",A89)</f>
        <v/>
      </c>
    </row>
    <row r="90" spans="1:29">
      <c r="A90" s="1">
        <v>59042989686</v>
      </c>
      <c r="B90" t="str">
        <f t="shared" si="32"/>
        <v>04</v>
      </c>
      <c r="C90">
        <f>VALUE(MID(A90,10,1))</f>
        <v>8</v>
      </c>
      <c r="D90">
        <f t="shared" si="33"/>
        <v>1</v>
      </c>
      <c r="F90">
        <f t="shared" si="46"/>
        <v>5</v>
      </c>
      <c r="G90">
        <f t="shared" si="46"/>
        <v>9</v>
      </c>
      <c r="H90">
        <f t="shared" si="46"/>
        <v>0</v>
      </c>
      <c r="I90">
        <f t="shared" si="46"/>
        <v>4</v>
      </c>
      <c r="J90">
        <f t="shared" si="46"/>
        <v>2</v>
      </c>
      <c r="K90">
        <f t="shared" si="46"/>
        <v>9</v>
      </c>
      <c r="L90">
        <f t="shared" si="46"/>
        <v>8</v>
      </c>
      <c r="M90">
        <f t="shared" si="46"/>
        <v>9</v>
      </c>
      <c r="N90">
        <f t="shared" si="46"/>
        <v>6</v>
      </c>
      <c r="O90">
        <f t="shared" si="46"/>
        <v>8</v>
      </c>
      <c r="P90">
        <f t="shared" si="46"/>
        <v>6</v>
      </c>
      <c r="R90">
        <f t="shared" si="35"/>
        <v>5</v>
      </c>
      <c r="S90">
        <f t="shared" si="36"/>
        <v>27</v>
      </c>
      <c r="T90">
        <f t="shared" si="37"/>
        <v>0</v>
      </c>
      <c r="U90">
        <f t="shared" si="38"/>
        <v>36</v>
      </c>
      <c r="V90">
        <f t="shared" si="39"/>
        <v>2</v>
      </c>
      <c r="W90">
        <f t="shared" si="40"/>
        <v>27</v>
      </c>
      <c r="X90">
        <f t="shared" si="41"/>
        <v>56</v>
      </c>
      <c r="Y90">
        <f t="shared" si="42"/>
        <v>81</v>
      </c>
      <c r="Z90">
        <f t="shared" si="43"/>
        <v>6</v>
      </c>
      <c r="AA90">
        <f t="shared" si="44"/>
        <v>24</v>
      </c>
      <c r="AB90">
        <f t="shared" si="45"/>
        <v>6</v>
      </c>
      <c r="AC90" t="str">
        <f>IF(P90=AB90,"",A90)</f>
        <v/>
      </c>
    </row>
    <row r="91" spans="1:29">
      <c r="A91" s="1">
        <v>91023191330</v>
      </c>
      <c r="B91" t="str">
        <f t="shared" si="32"/>
        <v>02</v>
      </c>
      <c r="C91">
        <f>VALUE(MID(A91,10,1))</f>
        <v>3</v>
      </c>
      <c r="D91" t="str">
        <f t="shared" si="33"/>
        <v/>
      </c>
      <c r="F91">
        <f t="shared" si="46"/>
        <v>9</v>
      </c>
      <c r="G91">
        <f t="shared" si="46"/>
        <v>1</v>
      </c>
      <c r="H91">
        <f t="shared" si="46"/>
        <v>0</v>
      </c>
      <c r="I91">
        <f t="shared" si="46"/>
        <v>2</v>
      </c>
      <c r="J91">
        <f t="shared" si="46"/>
        <v>3</v>
      </c>
      <c r="K91">
        <f t="shared" si="46"/>
        <v>1</v>
      </c>
      <c r="L91">
        <f t="shared" si="46"/>
        <v>9</v>
      </c>
      <c r="M91">
        <f t="shared" si="46"/>
        <v>1</v>
      </c>
      <c r="N91">
        <f t="shared" si="46"/>
        <v>3</v>
      </c>
      <c r="O91">
        <f t="shared" si="46"/>
        <v>3</v>
      </c>
      <c r="P91">
        <f t="shared" si="46"/>
        <v>0</v>
      </c>
      <c r="R91">
        <f t="shared" si="35"/>
        <v>9</v>
      </c>
      <c r="S91">
        <f t="shared" si="36"/>
        <v>3</v>
      </c>
      <c r="T91">
        <f t="shared" si="37"/>
        <v>0</v>
      </c>
      <c r="U91">
        <f t="shared" si="38"/>
        <v>18</v>
      </c>
      <c r="V91">
        <f t="shared" si="39"/>
        <v>3</v>
      </c>
      <c r="W91">
        <f t="shared" si="40"/>
        <v>3</v>
      </c>
      <c r="X91">
        <f t="shared" si="41"/>
        <v>63</v>
      </c>
      <c r="Y91">
        <f t="shared" si="42"/>
        <v>9</v>
      </c>
      <c r="Z91">
        <f t="shared" si="43"/>
        <v>3</v>
      </c>
      <c r="AA91">
        <f t="shared" si="44"/>
        <v>9</v>
      </c>
      <c r="AB91">
        <f t="shared" si="45"/>
        <v>0</v>
      </c>
      <c r="AC91" t="str">
        <f>IF(P91=AB91,"",A91)</f>
        <v/>
      </c>
    </row>
    <row r="92" spans="1:29">
      <c r="A92" s="1">
        <v>59031152059</v>
      </c>
      <c r="B92" t="str">
        <f t="shared" si="32"/>
        <v>03</v>
      </c>
      <c r="C92">
        <f>VALUE(MID(A92,10,1))</f>
        <v>5</v>
      </c>
      <c r="D92" t="str">
        <f t="shared" si="33"/>
        <v/>
      </c>
      <c r="F92">
        <f t="shared" si="46"/>
        <v>5</v>
      </c>
      <c r="G92">
        <f t="shared" si="46"/>
        <v>9</v>
      </c>
      <c r="H92">
        <f t="shared" si="46"/>
        <v>0</v>
      </c>
      <c r="I92">
        <f t="shared" si="46"/>
        <v>3</v>
      </c>
      <c r="J92">
        <f t="shared" si="46"/>
        <v>1</v>
      </c>
      <c r="K92">
        <f t="shared" si="46"/>
        <v>1</v>
      </c>
      <c r="L92">
        <f t="shared" si="46"/>
        <v>5</v>
      </c>
      <c r="M92">
        <f t="shared" si="46"/>
        <v>2</v>
      </c>
      <c r="N92">
        <f t="shared" si="46"/>
        <v>0</v>
      </c>
      <c r="O92">
        <f t="shared" si="46"/>
        <v>5</v>
      </c>
      <c r="P92">
        <f t="shared" si="46"/>
        <v>9</v>
      </c>
      <c r="R92">
        <f t="shared" si="35"/>
        <v>5</v>
      </c>
      <c r="S92">
        <f t="shared" si="36"/>
        <v>27</v>
      </c>
      <c r="T92">
        <f t="shared" si="37"/>
        <v>0</v>
      </c>
      <c r="U92">
        <f t="shared" si="38"/>
        <v>27</v>
      </c>
      <c r="V92">
        <f t="shared" si="39"/>
        <v>1</v>
      </c>
      <c r="W92">
        <f t="shared" si="40"/>
        <v>3</v>
      </c>
      <c r="X92">
        <f t="shared" si="41"/>
        <v>35</v>
      </c>
      <c r="Y92">
        <f t="shared" si="42"/>
        <v>18</v>
      </c>
      <c r="Z92">
        <f t="shared" si="43"/>
        <v>0</v>
      </c>
      <c r="AA92">
        <f t="shared" si="44"/>
        <v>15</v>
      </c>
      <c r="AB92">
        <f t="shared" si="45"/>
        <v>9</v>
      </c>
      <c r="AC92" t="str">
        <f>IF(P92=AB92,"",A92)</f>
        <v/>
      </c>
    </row>
    <row r="93" spans="1:29">
      <c r="A93" s="1">
        <v>84112185145</v>
      </c>
      <c r="B93" t="str">
        <f t="shared" si="32"/>
        <v>11</v>
      </c>
      <c r="C93">
        <f>VALUE(MID(A93,10,1))</f>
        <v>4</v>
      </c>
      <c r="D93">
        <f t="shared" si="33"/>
        <v>1</v>
      </c>
      <c r="F93">
        <f t="shared" si="46"/>
        <v>8</v>
      </c>
      <c r="G93">
        <f t="shared" si="46"/>
        <v>4</v>
      </c>
      <c r="H93">
        <f t="shared" si="46"/>
        <v>1</v>
      </c>
      <c r="I93">
        <f t="shared" si="46"/>
        <v>1</v>
      </c>
      <c r="J93">
        <f t="shared" si="46"/>
        <v>2</v>
      </c>
      <c r="K93">
        <f t="shared" si="46"/>
        <v>1</v>
      </c>
      <c r="L93">
        <f t="shared" si="46"/>
        <v>8</v>
      </c>
      <c r="M93">
        <f t="shared" si="46"/>
        <v>5</v>
      </c>
      <c r="N93">
        <f t="shared" si="46"/>
        <v>1</v>
      </c>
      <c r="O93">
        <f t="shared" si="46"/>
        <v>4</v>
      </c>
      <c r="P93">
        <f t="shared" si="46"/>
        <v>5</v>
      </c>
      <c r="R93">
        <f t="shared" si="35"/>
        <v>8</v>
      </c>
      <c r="S93">
        <f t="shared" si="36"/>
        <v>12</v>
      </c>
      <c r="T93">
        <f t="shared" si="37"/>
        <v>7</v>
      </c>
      <c r="U93">
        <f t="shared" si="38"/>
        <v>9</v>
      </c>
      <c r="V93">
        <f t="shared" si="39"/>
        <v>2</v>
      </c>
      <c r="W93">
        <f t="shared" si="40"/>
        <v>3</v>
      </c>
      <c r="X93">
        <f t="shared" si="41"/>
        <v>56</v>
      </c>
      <c r="Y93">
        <f t="shared" si="42"/>
        <v>45</v>
      </c>
      <c r="Z93">
        <f t="shared" si="43"/>
        <v>1</v>
      </c>
      <c r="AA93">
        <f t="shared" si="44"/>
        <v>12</v>
      </c>
      <c r="AB93">
        <f t="shared" si="45"/>
        <v>5</v>
      </c>
      <c r="AC93" t="str">
        <f>IF(P93=AB93,"",A93)</f>
        <v/>
      </c>
    </row>
    <row r="94" spans="1:29">
      <c r="A94" s="1">
        <v>60102890107</v>
      </c>
      <c r="B94" t="str">
        <f t="shared" si="32"/>
        <v>10</v>
      </c>
      <c r="C94">
        <f>VALUE(MID(A94,10,1))</f>
        <v>0</v>
      </c>
      <c r="D94">
        <f t="shared" si="33"/>
        <v>1</v>
      </c>
      <c r="F94">
        <f t="shared" si="46"/>
        <v>6</v>
      </c>
      <c r="G94">
        <f t="shared" si="46"/>
        <v>0</v>
      </c>
      <c r="H94">
        <f t="shared" si="46"/>
        <v>1</v>
      </c>
      <c r="I94">
        <f t="shared" si="46"/>
        <v>0</v>
      </c>
      <c r="J94">
        <f t="shared" si="46"/>
        <v>2</v>
      </c>
      <c r="K94">
        <f t="shared" si="46"/>
        <v>8</v>
      </c>
      <c r="L94">
        <f t="shared" si="46"/>
        <v>9</v>
      </c>
      <c r="M94">
        <f t="shared" si="46"/>
        <v>0</v>
      </c>
      <c r="N94">
        <f t="shared" si="46"/>
        <v>1</v>
      </c>
      <c r="O94">
        <f t="shared" si="46"/>
        <v>0</v>
      </c>
      <c r="P94">
        <f t="shared" si="46"/>
        <v>7</v>
      </c>
      <c r="R94">
        <f t="shared" si="35"/>
        <v>6</v>
      </c>
      <c r="S94">
        <f t="shared" si="36"/>
        <v>0</v>
      </c>
      <c r="T94">
        <f t="shared" si="37"/>
        <v>7</v>
      </c>
      <c r="U94">
        <f t="shared" si="38"/>
        <v>0</v>
      </c>
      <c r="V94">
        <f t="shared" si="39"/>
        <v>2</v>
      </c>
      <c r="W94">
        <f t="shared" si="40"/>
        <v>24</v>
      </c>
      <c r="X94">
        <f t="shared" si="41"/>
        <v>63</v>
      </c>
      <c r="Y94">
        <f t="shared" si="42"/>
        <v>0</v>
      </c>
      <c r="Z94">
        <f t="shared" si="43"/>
        <v>1</v>
      </c>
      <c r="AA94">
        <f t="shared" si="44"/>
        <v>0</v>
      </c>
      <c r="AB94">
        <f t="shared" si="45"/>
        <v>7</v>
      </c>
      <c r="AC94" t="str">
        <f>IF(P94=AB94,"",A94)</f>
        <v/>
      </c>
    </row>
    <row r="95" spans="1:29">
      <c r="A95" s="1">
        <v>84050694367</v>
      </c>
      <c r="B95" t="str">
        <f t="shared" si="32"/>
        <v>05</v>
      </c>
      <c r="C95">
        <f>VALUE(MID(A95,10,1))</f>
        <v>6</v>
      </c>
      <c r="D95">
        <f t="shared" si="33"/>
        <v>1</v>
      </c>
      <c r="F95">
        <f t="shared" si="46"/>
        <v>8</v>
      </c>
      <c r="G95">
        <f t="shared" si="46"/>
        <v>4</v>
      </c>
      <c r="H95">
        <f t="shared" si="46"/>
        <v>0</v>
      </c>
      <c r="I95">
        <f t="shared" si="46"/>
        <v>5</v>
      </c>
      <c r="J95">
        <f t="shared" si="46"/>
        <v>0</v>
      </c>
      <c r="K95">
        <f t="shared" si="46"/>
        <v>6</v>
      </c>
      <c r="L95">
        <f t="shared" si="46"/>
        <v>9</v>
      </c>
      <c r="M95">
        <f t="shared" si="46"/>
        <v>4</v>
      </c>
      <c r="N95">
        <f t="shared" si="46"/>
        <v>3</v>
      </c>
      <c r="O95">
        <f t="shared" si="46"/>
        <v>6</v>
      </c>
      <c r="P95">
        <f t="shared" si="46"/>
        <v>7</v>
      </c>
      <c r="R95">
        <f t="shared" si="35"/>
        <v>8</v>
      </c>
      <c r="S95">
        <f t="shared" si="36"/>
        <v>12</v>
      </c>
      <c r="T95">
        <f t="shared" si="37"/>
        <v>0</v>
      </c>
      <c r="U95">
        <f t="shared" si="38"/>
        <v>45</v>
      </c>
      <c r="V95">
        <f t="shared" si="39"/>
        <v>0</v>
      </c>
      <c r="W95">
        <f t="shared" si="40"/>
        <v>18</v>
      </c>
      <c r="X95">
        <f t="shared" si="41"/>
        <v>63</v>
      </c>
      <c r="Y95">
        <f t="shared" si="42"/>
        <v>36</v>
      </c>
      <c r="Z95">
        <f t="shared" si="43"/>
        <v>3</v>
      </c>
      <c r="AA95">
        <f t="shared" si="44"/>
        <v>18</v>
      </c>
      <c r="AB95">
        <f t="shared" si="45"/>
        <v>7</v>
      </c>
      <c r="AC95" t="str">
        <f>IF(P95=AB95,"",A95)</f>
        <v/>
      </c>
    </row>
    <row r="96" spans="1:29">
      <c r="A96" s="1">
        <v>89041133472</v>
      </c>
      <c r="B96" t="str">
        <f t="shared" si="32"/>
        <v>04</v>
      </c>
      <c r="C96">
        <f>VALUE(MID(A96,10,1))</f>
        <v>7</v>
      </c>
      <c r="D96" t="str">
        <f t="shared" si="33"/>
        <v/>
      </c>
      <c r="F96">
        <f t="shared" si="46"/>
        <v>8</v>
      </c>
      <c r="G96">
        <f t="shared" si="46"/>
        <v>9</v>
      </c>
      <c r="H96">
        <f t="shared" si="46"/>
        <v>0</v>
      </c>
      <c r="I96">
        <f t="shared" si="46"/>
        <v>4</v>
      </c>
      <c r="J96">
        <f t="shared" si="46"/>
        <v>1</v>
      </c>
      <c r="K96">
        <f t="shared" si="46"/>
        <v>1</v>
      </c>
      <c r="L96">
        <f t="shared" si="46"/>
        <v>3</v>
      </c>
      <c r="M96">
        <f t="shared" si="46"/>
        <v>3</v>
      </c>
      <c r="N96">
        <f t="shared" si="46"/>
        <v>4</v>
      </c>
      <c r="O96">
        <f t="shared" si="46"/>
        <v>7</v>
      </c>
      <c r="P96">
        <f t="shared" si="46"/>
        <v>2</v>
      </c>
      <c r="R96">
        <f t="shared" si="35"/>
        <v>8</v>
      </c>
      <c r="S96">
        <f t="shared" si="36"/>
        <v>27</v>
      </c>
      <c r="T96">
        <f t="shared" si="37"/>
        <v>0</v>
      </c>
      <c r="U96">
        <f t="shared" si="38"/>
        <v>36</v>
      </c>
      <c r="V96">
        <f t="shared" si="39"/>
        <v>1</v>
      </c>
      <c r="W96">
        <f t="shared" si="40"/>
        <v>3</v>
      </c>
      <c r="X96">
        <f t="shared" si="41"/>
        <v>21</v>
      </c>
      <c r="Y96">
        <f t="shared" si="42"/>
        <v>27</v>
      </c>
      <c r="Z96">
        <f t="shared" si="43"/>
        <v>4</v>
      </c>
      <c r="AA96">
        <f t="shared" si="44"/>
        <v>21</v>
      </c>
      <c r="AB96">
        <f t="shared" si="45"/>
        <v>2</v>
      </c>
      <c r="AC96" t="str">
        <f>IF(P96=AB96,"",A96)</f>
        <v/>
      </c>
    </row>
    <row r="97" spans="1:29">
      <c r="A97" s="1">
        <v>82072219267</v>
      </c>
      <c r="B97" t="str">
        <f t="shared" si="32"/>
        <v>07</v>
      </c>
      <c r="C97">
        <f>VALUE(MID(A97,10,1))</f>
        <v>6</v>
      </c>
      <c r="D97">
        <f t="shared" si="33"/>
        <v>1</v>
      </c>
      <c r="F97">
        <f t="shared" si="46"/>
        <v>8</v>
      </c>
      <c r="G97">
        <f t="shared" si="46"/>
        <v>2</v>
      </c>
      <c r="H97">
        <f t="shared" si="46"/>
        <v>0</v>
      </c>
      <c r="I97">
        <f t="shared" si="46"/>
        <v>7</v>
      </c>
      <c r="J97">
        <f t="shared" si="46"/>
        <v>2</v>
      </c>
      <c r="K97">
        <f t="shared" si="46"/>
        <v>2</v>
      </c>
      <c r="L97">
        <f t="shared" si="46"/>
        <v>1</v>
      </c>
      <c r="M97">
        <f t="shared" si="46"/>
        <v>9</v>
      </c>
      <c r="N97">
        <f t="shared" si="46"/>
        <v>2</v>
      </c>
      <c r="O97">
        <f t="shared" si="46"/>
        <v>6</v>
      </c>
      <c r="P97">
        <f t="shared" si="46"/>
        <v>7</v>
      </c>
      <c r="R97">
        <f t="shared" si="35"/>
        <v>8</v>
      </c>
      <c r="S97">
        <f t="shared" si="36"/>
        <v>6</v>
      </c>
      <c r="T97">
        <f t="shared" si="37"/>
        <v>0</v>
      </c>
      <c r="U97">
        <f t="shared" si="38"/>
        <v>63</v>
      </c>
      <c r="V97">
        <f t="shared" si="39"/>
        <v>2</v>
      </c>
      <c r="W97">
        <f t="shared" si="40"/>
        <v>6</v>
      </c>
      <c r="X97">
        <f t="shared" si="41"/>
        <v>7</v>
      </c>
      <c r="Y97">
        <f t="shared" si="42"/>
        <v>81</v>
      </c>
      <c r="Z97">
        <f t="shared" si="43"/>
        <v>2</v>
      </c>
      <c r="AA97">
        <f t="shared" si="44"/>
        <v>18</v>
      </c>
      <c r="AB97">
        <f t="shared" si="45"/>
        <v>7</v>
      </c>
      <c r="AC97" t="str">
        <f>IF(P97=AB97,"",A97)</f>
        <v/>
      </c>
    </row>
    <row r="98" spans="1:29">
      <c r="A98" s="1">
        <v>57102202414</v>
      </c>
      <c r="B98" t="str">
        <f t="shared" si="32"/>
        <v>10</v>
      </c>
      <c r="C98">
        <f>VALUE(MID(A98,10,1))</f>
        <v>1</v>
      </c>
      <c r="D98" t="str">
        <f t="shared" si="33"/>
        <v/>
      </c>
      <c r="F98">
        <f t="shared" si="46"/>
        <v>5</v>
      </c>
      <c r="G98">
        <f t="shared" si="46"/>
        <v>7</v>
      </c>
      <c r="H98">
        <f t="shared" si="46"/>
        <v>1</v>
      </c>
      <c r="I98">
        <f t="shared" si="46"/>
        <v>0</v>
      </c>
      <c r="J98">
        <f t="shared" si="46"/>
        <v>2</v>
      </c>
      <c r="K98">
        <f t="shared" si="46"/>
        <v>2</v>
      </c>
      <c r="L98">
        <f t="shared" si="46"/>
        <v>0</v>
      </c>
      <c r="M98">
        <f t="shared" si="46"/>
        <v>2</v>
      </c>
      <c r="N98">
        <f t="shared" si="46"/>
        <v>4</v>
      </c>
      <c r="O98">
        <f t="shared" si="46"/>
        <v>1</v>
      </c>
      <c r="P98">
        <f t="shared" si="46"/>
        <v>4</v>
      </c>
      <c r="R98">
        <f t="shared" si="35"/>
        <v>5</v>
      </c>
      <c r="S98">
        <f t="shared" si="36"/>
        <v>21</v>
      </c>
      <c r="T98">
        <f t="shared" si="37"/>
        <v>7</v>
      </c>
      <c r="U98">
        <f t="shared" si="38"/>
        <v>0</v>
      </c>
      <c r="V98">
        <f t="shared" si="39"/>
        <v>2</v>
      </c>
      <c r="W98">
        <f t="shared" si="40"/>
        <v>6</v>
      </c>
      <c r="X98">
        <f t="shared" si="41"/>
        <v>0</v>
      </c>
      <c r="Y98">
        <f t="shared" si="42"/>
        <v>18</v>
      </c>
      <c r="Z98">
        <f t="shared" si="43"/>
        <v>4</v>
      </c>
      <c r="AA98">
        <f t="shared" si="44"/>
        <v>3</v>
      </c>
      <c r="AB98">
        <f t="shared" si="45"/>
        <v>4</v>
      </c>
      <c r="AC98" t="str">
        <f>IF(P98=AB98,"",A98)</f>
        <v/>
      </c>
    </row>
    <row r="99" spans="1:29">
      <c r="A99" s="1">
        <v>55123128973</v>
      </c>
      <c r="B99" t="str">
        <f t="shared" si="32"/>
        <v>12</v>
      </c>
      <c r="C99">
        <f>VALUE(MID(A99,10,1))</f>
        <v>7</v>
      </c>
      <c r="D99" t="str">
        <f t="shared" si="33"/>
        <v/>
      </c>
      <c r="F99">
        <f t="shared" si="46"/>
        <v>5</v>
      </c>
      <c r="G99">
        <f t="shared" si="46"/>
        <v>5</v>
      </c>
      <c r="H99">
        <f t="shared" ref="F99:P122" si="47">VALUE(MID($A99,H$2,1))</f>
        <v>1</v>
      </c>
      <c r="I99">
        <f t="shared" si="47"/>
        <v>2</v>
      </c>
      <c r="J99">
        <f t="shared" si="47"/>
        <v>3</v>
      </c>
      <c r="K99">
        <f t="shared" si="47"/>
        <v>1</v>
      </c>
      <c r="L99">
        <f t="shared" si="47"/>
        <v>2</v>
      </c>
      <c r="M99">
        <f t="shared" si="47"/>
        <v>8</v>
      </c>
      <c r="N99">
        <f t="shared" si="47"/>
        <v>9</v>
      </c>
      <c r="O99">
        <f t="shared" si="47"/>
        <v>7</v>
      </c>
      <c r="P99">
        <f t="shared" si="47"/>
        <v>3</v>
      </c>
      <c r="R99">
        <f t="shared" si="35"/>
        <v>5</v>
      </c>
      <c r="S99">
        <f t="shared" si="36"/>
        <v>15</v>
      </c>
      <c r="T99">
        <f t="shared" si="37"/>
        <v>7</v>
      </c>
      <c r="U99">
        <f t="shared" si="38"/>
        <v>18</v>
      </c>
      <c r="V99">
        <f t="shared" si="39"/>
        <v>3</v>
      </c>
      <c r="W99">
        <f t="shared" si="40"/>
        <v>3</v>
      </c>
      <c r="X99">
        <f t="shared" si="41"/>
        <v>14</v>
      </c>
      <c r="Y99">
        <f t="shared" si="42"/>
        <v>72</v>
      </c>
      <c r="Z99">
        <f t="shared" si="43"/>
        <v>9</v>
      </c>
      <c r="AA99">
        <f t="shared" si="44"/>
        <v>21</v>
      </c>
      <c r="AB99">
        <f t="shared" si="45"/>
        <v>3</v>
      </c>
      <c r="AC99" t="str">
        <f>IF(P99=AB99,"",A99)</f>
        <v/>
      </c>
    </row>
    <row r="100" spans="1:29">
      <c r="A100" s="1">
        <v>86070511185</v>
      </c>
      <c r="B100" t="str">
        <f t="shared" si="32"/>
        <v>07</v>
      </c>
      <c r="C100">
        <f>VALUE(MID(A100,10,1))</f>
        <v>8</v>
      </c>
      <c r="D100">
        <f t="shared" si="33"/>
        <v>1</v>
      </c>
      <c r="F100">
        <f t="shared" si="47"/>
        <v>8</v>
      </c>
      <c r="G100">
        <f t="shared" si="47"/>
        <v>6</v>
      </c>
      <c r="H100">
        <f t="shared" si="47"/>
        <v>0</v>
      </c>
      <c r="I100">
        <f t="shared" si="47"/>
        <v>7</v>
      </c>
      <c r="J100">
        <f t="shared" si="47"/>
        <v>0</v>
      </c>
      <c r="K100">
        <f t="shared" si="47"/>
        <v>5</v>
      </c>
      <c r="L100">
        <f t="shared" si="47"/>
        <v>1</v>
      </c>
      <c r="M100">
        <f t="shared" si="47"/>
        <v>1</v>
      </c>
      <c r="N100">
        <f t="shared" si="47"/>
        <v>1</v>
      </c>
      <c r="O100">
        <f t="shared" si="47"/>
        <v>8</v>
      </c>
      <c r="P100">
        <f t="shared" si="47"/>
        <v>5</v>
      </c>
      <c r="R100">
        <f t="shared" si="35"/>
        <v>8</v>
      </c>
      <c r="S100">
        <f t="shared" si="36"/>
        <v>18</v>
      </c>
      <c r="T100">
        <f t="shared" si="37"/>
        <v>0</v>
      </c>
      <c r="U100">
        <f t="shared" si="38"/>
        <v>63</v>
      </c>
      <c r="V100">
        <f t="shared" si="39"/>
        <v>0</v>
      </c>
      <c r="W100">
        <f t="shared" si="40"/>
        <v>15</v>
      </c>
      <c r="X100">
        <f t="shared" si="41"/>
        <v>7</v>
      </c>
      <c r="Y100">
        <f t="shared" si="42"/>
        <v>9</v>
      </c>
      <c r="Z100">
        <f t="shared" si="43"/>
        <v>1</v>
      </c>
      <c r="AA100">
        <f t="shared" si="44"/>
        <v>24</v>
      </c>
      <c r="AB100">
        <f t="shared" si="45"/>
        <v>5</v>
      </c>
      <c r="AC100" t="str">
        <f>IF(P100=AB100,"",A100)</f>
        <v/>
      </c>
    </row>
    <row r="101" spans="1:29">
      <c r="A101" s="1">
        <v>81101148770</v>
      </c>
      <c r="B101" t="str">
        <f t="shared" si="32"/>
        <v>10</v>
      </c>
      <c r="C101">
        <f>VALUE(MID(A101,10,1))</f>
        <v>7</v>
      </c>
      <c r="D101" t="str">
        <f t="shared" si="33"/>
        <v/>
      </c>
      <c r="F101">
        <f t="shared" si="47"/>
        <v>8</v>
      </c>
      <c r="G101">
        <f t="shared" si="47"/>
        <v>1</v>
      </c>
      <c r="H101">
        <f t="shared" si="47"/>
        <v>1</v>
      </c>
      <c r="I101">
        <f t="shared" si="47"/>
        <v>0</v>
      </c>
      <c r="J101">
        <f t="shared" si="47"/>
        <v>1</v>
      </c>
      <c r="K101">
        <f t="shared" si="47"/>
        <v>1</v>
      </c>
      <c r="L101">
        <f t="shared" si="47"/>
        <v>4</v>
      </c>
      <c r="M101">
        <f t="shared" si="47"/>
        <v>8</v>
      </c>
      <c r="N101">
        <f t="shared" si="47"/>
        <v>7</v>
      </c>
      <c r="O101">
        <f t="shared" si="47"/>
        <v>7</v>
      </c>
      <c r="P101">
        <f t="shared" si="47"/>
        <v>0</v>
      </c>
      <c r="R101">
        <f t="shared" si="35"/>
        <v>8</v>
      </c>
      <c r="S101">
        <f t="shared" si="36"/>
        <v>3</v>
      </c>
      <c r="T101">
        <f t="shared" si="37"/>
        <v>7</v>
      </c>
      <c r="U101">
        <f t="shared" si="38"/>
        <v>0</v>
      </c>
      <c r="V101">
        <f t="shared" si="39"/>
        <v>1</v>
      </c>
      <c r="W101">
        <f t="shared" si="40"/>
        <v>3</v>
      </c>
      <c r="X101">
        <f t="shared" si="41"/>
        <v>28</v>
      </c>
      <c r="Y101">
        <f t="shared" si="42"/>
        <v>72</v>
      </c>
      <c r="Z101">
        <f t="shared" si="43"/>
        <v>7</v>
      </c>
      <c r="AA101">
        <f t="shared" si="44"/>
        <v>21</v>
      </c>
      <c r="AB101">
        <f t="shared" si="45"/>
        <v>0</v>
      </c>
      <c r="AC101" t="str">
        <f>IF(P101=AB101,"",A101)</f>
        <v/>
      </c>
    </row>
    <row r="102" spans="1:29">
      <c r="A102" s="1">
        <v>87071164662</v>
      </c>
      <c r="B102" t="str">
        <f t="shared" si="32"/>
        <v>07</v>
      </c>
      <c r="C102">
        <f>VALUE(MID(A102,10,1))</f>
        <v>6</v>
      </c>
      <c r="D102">
        <f t="shared" si="33"/>
        <v>1</v>
      </c>
      <c r="F102">
        <f t="shared" si="47"/>
        <v>8</v>
      </c>
      <c r="G102">
        <f t="shared" si="47"/>
        <v>7</v>
      </c>
      <c r="H102">
        <f t="shared" si="47"/>
        <v>0</v>
      </c>
      <c r="I102">
        <f t="shared" si="47"/>
        <v>7</v>
      </c>
      <c r="J102">
        <f t="shared" si="47"/>
        <v>1</v>
      </c>
      <c r="K102">
        <f t="shared" si="47"/>
        <v>1</v>
      </c>
      <c r="L102">
        <f t="shared" si="47"/>
        <v>6</v>
      </c>
      <c r="M102">
        <f t="shared" si="47"/>
        <v>4</v>
      </c>
      <c r="N102">
        <f t="shared" si="47"/>
        <v>6</v>
      </c>
      <c r="O102">
        <f t="shared" si="47"/>
        <v>6</v>
      </c>
      <c r="P102">
        <f t="shared" si="47"/>
        <v>2</v>
      </c>
      <c r="R102">
        <f t="shared" si="35"/>
        <v>8</v>
      </c>
      <c r="S102">
        <f t="shared" si="36"/>
        <v>21</v>
      </c>
      <c r="T102">
        <f t="shared" si="37"/>
        <v>0</v>
      </c>
      <c r="U102">
        <f t="shared" si="38"/>
        <v>63</v>
      </c>
      <c r="V102">
        <f t="shared" si="39"/>
        <v>1</v>
      </c>
      <c r="W102">
        <f t="shared" si="40"/>
        <v>3</v>
      </c>
      <c r="X102">
        <f t="shared" si="41"/>
        <v>42</v>
      </c>
      <c r="Y102">
        <f t="shared" si="42"/>
        <v>36</v>
      </c>
      <c r="Z102">
        <f t="shared" si="43"/>
        <v>6</v>
      </c>
      <c r="AA102">
        <f t="shared" si="44"/>
        <v>18</v>
      </c>
      <c r="AB102">
        <f t="shared" si="45"/>
        <v>2</v>
      </c>
      <c r="AC102" t="str">
        <f>IF(P102=AB102,"",A102)</f>
        <v/>
      </c>
    </row>
    <row r="103" spans="1:29">
      <c r="A103" s="1">
        <v>51011153311</v>
      </c>
      <c r="B103" t="str">
        <f t="shared" si="32"/>
        <v>01</v>
      </c>
      <c r="C103">
        <f>VALUE(MID(A103,10,1))</f>
        <v>1</v>
      </c>
      <c r="D103" t="str">
        <f t="shared" si="33"/>
        <v/>
      </c>
      <c r="F103">
        <f t="shared" si="47"/>
        <v>5</v>
      </c>
      <c r="G103">
        <f t="shared" si="47"/>
        <v>1</v>
      </c>
      <c r="H103">
        <f t="shared" si="47"/>
        <v>0</v>
      </c>
      <c r="I103">
        <f t="shared" si="47"/>
        <v>1</v>
      </c>
      <c r="J103">
        <f t="shared" si="47"/>
        <v>1</v>
      </c>
      <c r="K103">
        <f t="shared" si="47"/>
        <v>1</v>
      </c>
      <c r="L103">
        <f t="shared" si="47"/>
        <v>5</v>
      </c>
      <c r="M103">
        <f t="shared" si="47"/>
        <v>3</v>
      </c>
      <c r="N103">
        <f t="shared" si="47"/>
        <v>3</v>
      </c>
      <c r="O103">
        <f t="shared" si="47"/>
        <v>1</v>
      </c>
      <c r="P103">
        <f t="shared" si="47"/>
        <v>1</v>
      </c>
      <c r="R103">
        <f t="shared" si="35"/>
        <v>5</v>
      </c>
      <c r="S103">
        <f t="shared" si="36"/>
        <v>3</v>
      </c>
      <c r="T103">
        <f t="shared" si="37"/>
        <v>0</v>
      </c>
      <c r="U103">
        <f t="shared" si="38"/>
        <v>9</v>
      </c>
      <c r="V103">
        <f t="shared" si="39"/>
        <v>1</v>
      </c>
      <c r="W103">
        <f t="shared" si="40"/>
        <v>3</v>
      </c>
      <c r="X103">
        <f t="shared" si="41"/>
        <v>35</v>
      </c>
      <c r="Y103">
        <f t="shared" si="42"/>
        <v>27</v>
      </c>
      <c r="Z103">
        <f t="shared" si="43"/>
        <v>3</v>
      </c>
      <c r="AA103">
        <f t="shared" si="44"/>
        <v>3</v>
      </c>
      <c r="AB103">
        <f t="shared" si="45"/>
        <v>1</v>
      </c>
      <c r="AC103" t="str">
        <f>IF(P103=AB103,"",A103)</f>
        <v/>
      </c>
    </row>
    <row r="104" spans="1:29">
      <c r="A104" s="1">
        <v>89052085069</v>
      </c>
      <c r="B104" t="str">
        <f t="shared" si="32"/>
        <v>05</v>
      </c>
      <c r="C104">
        <f>VALUE(MID(A104,10,1))</f>
        <v>6</v>
      </c>
      <c r="D104">
        <f t="shared" si="33"/>
        <v>1</v>
      </c>
      <c r="F104">
        <f t="shared" si="47"/>
        <v>8</v>
      </c>
      <c r="G104">
        <f t="shared" si="47"/>
        <v>9</v>
      </c>
      <c r="H104">
        <f t="shared" si="47"/>
        <v>0</v>
      </c>
      <c r="I104">
        <f t="shared" si="47"/>
        <v>5</v>
      </c>
      <c r="J104">
        <f t="shared" si="47"/>
        <v>2</v>
      </c>
      <c r="K104">
        <f t="shared" si="47"/>
        <v>0</v>
      </c>
      <c r="L104">
        <f t="shared" si="47"/>
        <v>8</v>
      </c>
      <c r="M104">
        <f t="shared" si="47"/>
        <v>5</v>
      </c>
      <c r="N104">
        <f t="shared" si="47"/>
        <v>0</v>
      </c>
      <c r="O104">
        <f t="shared" si="47"/>
        <v>6</v>
      </c>
      <c r="P104">
        <f t="shared" si="47"/>
        <v>9</v>
      </c>
      <c r="R104">
        <f t="shared" si="35"/>
        <v>8</v>
      </c>
      <c r="S104">
        <f t="shared" si="36"/>
        <v>27</v>
      </c>
      <c r="T104">
        <f t="shared" si="37"/>
        <v>0</v>
      </c>
      <c r="U104">
        <f t="shared" si="38"/>
        <v>45</v>
      </c>
      <c r="V104">
        <f t="shared" si="39"/>
        <v>2</v>
      </c>
      <c r="W104">
        <f t="shared" si="40"/>
        <v>0</v>
      </c>
      <c r="X104">
        <f t="shared" si="41"/>
        <v>56</v>
      </c>
      <c r="Y104">
        <f t="shared" si="42"/>
        <v>45</v>
      </c>
      <c r="Z104">
        <f t="shared" si="43"/>
        <v>0</v>
      </c>
      <c r="AA104">
        <f t="shared" si="44"/>
        <v>18</v>
      </c>
      <c r="AB104">
        <f t="shared" si="45"/>
        <v>9</v>
      </c>
      <c r="AC104" t="str">
        <f>IF(P104=AB104,"",A104)</f>
        <v/>
      </c>
    </row>
    <row r="105" spans="1:29">
      <c r="A105" s="1">
        <v>50102636355</v>
      </c>
      <c r="B105" t="str">
        <f t="shared" si="32"/>
        <v>10</v>
      </c>
      <c r="C105">
        <f>VALUE(MID(A105,10,1))</f>
        <v>5</v>
      </c>
      <c r="D105" t="str">
        <f t="shared" si="33"/>
        <v/>
      </c>
      <c r="F105">
        <f t="shared" si="47"/>
        <v>5</v>
      </c>
      <c r="G105">
        <f t="shared" si="47"/>
        <v>0</v>
      </c>
      <c r="H105">
        <f t="shared" si="47"/>
        <v>1</v>
      </c>
      <c r="I105">
        <f t="shared" si="47"/>
        <v>0</v>
      </c>
      <c r="J105">
        <f t="shared" si="47"/>
        <v>2</v>
      </c>
      <c r="K105">
        <f t="shared" si="47"/>
        <v>6</v>
      </c>
      <c r="L105">
        <f t="shared" si="47"/>
        <v>3</v>
      </c>
      <c r="M105">
        <f t="shared" si="47"/>
        <v>6</v>
      </c>
      <c r="N105">
        <f t="shared" si="47"/>
        <v>3</v>
      </c>
      <c r="O105">
        <f t="shared" si="47"/>
        <v>5</v>
      </c>
      <c r="P105">
        <f t="shared" si="47"/>
        <v>5</v>
      </c>
      <c r="R105">
        <f t="shared" si="35"/>
        <v>5</v>
      </c>
      <c r="S105">
        <f t="shared" si="36"/>
        <v>0</v>
      </c>
      <c r="T105">
        <f t="shared" si="37"/>
        <v>7</v>
      </c>
      <c r="U105">
        <f t="shared" si="38"/>
        <v>0</v>
      </c>
      <c r="V105">
        <f t="shared" si="39"/>
        <v>2</v>
      </c>
      <c r="W105">
        <f t="shared" si="40"/>
        <v>18</v>
      </c>
      <c r="X105">
        <f t="shared" si="41"/>
        <v>21</v>
      </c>
      <c r="Y105">
        <f t="shared" si="42"/>
        <v>54</v>
      </c>
      <c r="Z105">
        <f t="shared" si="43"/>
        <v>3</v>
      </c>
      <c r="AA105">
        <f t="shared" si="44"/>
        <v>15</v>
      </c>
      <c r="AB105">
        <f t="shared" si="45"/>
        <v>5</v>
      </c>
      <c r="AC105" t="str">
        <f>IF(P105=AB105,"",A105)</f>
        <v/>
      </c>
    </row>
    <row r="106" spans="1:29">
      <c r="A106" s="1">
        <v>89011581319</v>
      </c>
      <c r="B106" t="str">
        <f t="shared" si="32"/>
        <v>01</v>
      </c>
      <c r="C106">
        <f>VALUE(MID(A106,10,1))</f>
        <v>1</v>
      </c>
      <c r="D106" t="str">
        <f t="shared" si="33"/>
        <v/>
      </c>
      <c r="F106">
        <f t="shared" si="47"/>
        <v>8</v>
      </c>
      <c r="G106">
        <f t="shared" si="47"/>
        <v>9</v>
      </c>
      <c r="H106">
        <f t="shared" si="47"/>
        <v>0</v>
      </c>
      <c r="I106">
        <f t="shared" si="47"/>
        <v>1</v>
      </c>
      <c r="J106">
        <f t="shared" si="47"/>
        <v>1</v>
      </c>
      <c r="K106">
        <f t="shared" si="47"/>
        <v>5</v>
      </c>
      <c r="L106">
        <f t="shared" si="47"/>
        <v>8</v>
      </c>
      <c r="M106">
        <f t="shared" si="47"/>
        <v>1</v>
      </c>
      <c r="N106">
        <f t="shared" si="47"/>
        <v>3</v>
      </c>
      <c r="O106">
        <f t="shared" si="47"/>
        <v>1</v>
      </c>
      <c r="P106">
        <f t="shared" si="47"/>
        <v>9</v>
      </c>
      <c r="R106">
        <f t="shared" si="35"/>
        <v>8</v>
      </c>
      <c r="S106">
        <f t="shared" si="36"/>
        <v>27</v>
      </c>
      <c r="T106">
        <f t="shared" si="37"/>
        <v>0</v>
      </c>
      <c r="U106">
        <f t="shared" si="38"/>
        <v>9</v>
      </c>
      <c r="V106">
        <f t="shared" si="39"/>
        <v>1</v>
      </c>
      <c r="W106">
        <f t="shared" si="40"/>
        <v>15</v>
      </c>
      <c r="X106">
        <f t="shared" si="41"/>
        <v>56</v>
      </c>
      <c r="Y106">
        <f t="shared" si="42"/>
        <v>9</v>
      </c>
      <c r="Z106">
        <f t="shared" si="43"/>
        <v>3</v>
      </c>
      <c r="AA106">
        <f t="shared" si="44"/>
        <v>3</v>
      </c>
      <c r="AB106">
        <f t="shared" si="45"/>
        <v>9</v>
      </c>
      <c r="AC106" t="str">
        <f>IF(P106=AB106,"",A106)</f>
        <v/>
      </c>
    </row>
    <row r="107" spans="1:29">
      <c r="A107" s="1">
        <v>53122299122</v>
      </c>
      <c r="B107" t="str">
        <f t="shared" si="32"/>
        <v>12</v>
      </c>
      <c r="C107">
        <f>VALUE(MID(A107,10,1))</f>
        <v>2</v>
      </c>
      <c r="D107">
        <f t="shared" si="33"/>
        <v>1</v>
      </c>
      <c r="F107">
        <f t="shared" si="47"/>
        <v>5</v>
      </c>
      <c r="G107">
        <f t="shared" si="47"/>
        <v>3</v>
      </c>
      <c r="H107">
        <f t="shared" si="47"/>
        <v>1</v>
      </c>
      <c r="I107">
        <f t="shared" si="47"/>
        <v>2</v>
      </c>
      <c r="J107">
        <f t="shared" si="47"/>
        <v>2</v>
      </c>
      <c r="K107">
        <f t="shared" si="47"/>
        <v>2</v>
      </c>
      <c r="L107">
        <f t="shared" si="47"/>
        <v>9</v>
      </c>
      <c r="M107">
        <f t="shared" si="47"/>
        <v>9</v>
      </c>
      <c r="N107">
        <f t="shared" si="47"/>
        <v>1</v>
      </c>
      <c r="O107">
        <f t="shared" si="47"/>
        <v>2</v>
      </c>
      <c r="P107">
        <f t="shared" si="47"/>
        <v>2</v>
      </c>
      <c r="R107">
        <f t="shared" si="35"/>
        <v>5</v>
      </c>
      <c r="S107">
        <f t="shared" si="36"/>
        <v>9</v>
      </c>
      <c r="T107">
        <f t="shared" si="37"/>
        <v>7</v>
      </c>
      <c r="U107">
        <f t="shared" si="38"/>
        <v>18</v>
      </c>
      <c r="V107">
        <f t="shared" si="39"/>
        <v>2</v>
      </c>
      <c r="W107">
        <f t="shared" si="40"/>
        <v>6</v>
      </c>
      <c r="X107">
        <f t="shared" si="41"/>
        <v>63</v>
      </c>
      <c r="Y107">
        <f t="shared" si="42"/>
        <v>81</v>
      </c>
      <c r="Z107">
        <f t="shared" si="43"/>
        <v>1</v>
      </c>
      <c r="AA107">
        <f t="shared" si="44"/>
        <v>6</v>
      </c>
      <c r="AB107">
        <f t="shared" si="45"/>
        <v>2</v>
      </c>
      <c r="AC107" t="str">
        <f>IF(P107=AB107,"",A107)</f>
        <v/>
      </c>
    </row>
    <row r="108" spans="1:29">
      <c r="A108" s="1">
        <v>75113162747</v>
      </c>
      <c r="B108" t="str">
        <f t="shared" si="32"/>
        <v>11</v>
      </c>
      <c r="C108">
        <f>VALUE(MID(A108,10,1))</f>
        <v>4</v>
      </c>
      <c r="D108">
        <f t="shared" si="33"/>
        <v>1</v>
      </c>
      <c r="F108">
        <f t="shared" si="47"/>
        <v>7</v>
      </c>
      <c r="G108">
        <f t="shared" si="47"/>
        <v>5</v>
      </c>
      <c r="H108">
        <f t="shared" si="47"/>
        <v>1</v>
      </c>
      <c r="I108">
        <f t="shared" si="47"/>
        <v>1</v>
      </c>
      <c r="J108">
        <f t="shared" si="47"/>
        <v>3</v>
      </c>
      <c r="K108">
        <f t="shared" si="47"/>
        <v>1</v>
      </c>
      <c r="L108">
        <f t="shared" si="47"/>
        <v>6</v>
      </c>
      <c r="M108">
        <f t="shared" si="47"/>
        <v>2</v>
      </c>
      <c r="N108">
        <f t="shared" si="47"/>
        <v>7</v>
      </c>
      <c r="O108">
        <f t="shared" si="47"/>
        <v>4</v>
      </c>
      <c r="P108">
        <f t="shared" si="47"/>
        <v>7</v>
      </c>
      <c r="R108">
        <f t="shared" si="35"/>
        <v>7</v>
      </c>
      <c r="S108">
        <f t="shared" si="36"/>
        <v>15</v>
      </c>
      <c r="T108">
        <f t="shared" si="37"/>
        <v>7</v>
      </c>
      <c r="U108">
        <f t="shared" si="38"/>
        <v>9</v>
      </c>
      <c r="V108">
        <f t="shared" si="39"/>
        <v>3</v>
      </c>
      <c r="W108">
        <f t="shared" si="40"/>
        <v>3</v>
      </c>
      <c r="X108">
        <f t="shared" si="41"/>
        <v>42</v>
      </c>
      <c r="Y108">
        <f t="shared" si="42"/>
        <v>18</v>
      </c>
      <c r="Z108">
        <f t="shared" si="43"/>
        <v>7</v>
      </c>
      <c r="AA108">
        <f t="shared" si="44"/>
        <v>12</v>
      </c>
      <c r="AB108">
        <f t="shared" si="45"/>
        <v>7</v>
      </c>
      <c r="AC108" t="str">
        <f>IF(P108=AB108,"",A108)</f>
        <v/>
      </c>
    </row>
    <row r="109" spans="1:29">
      <c r="A109" s="1">
        <v>89102588171</v>
      </c>
      <c r="B109" t="str">
        <f t="shared" si="32"/>
        <v>10</v>
      </c>
      <c r="C109">
        <f>VALUE(MID(A109,10,1))</f>
        <v>7</v>
      </c>
      <c r="D109" t="str">
        <f t="shared" si="33"/>
        <v/>
      </c>
      <c r="F109">
        <f t="shared" si="47"/>
        <v>8</v>
      </c>
      <c r="G109">
        <f t="shared" si="47"/>
        <v>9</v>
      </c>
      <c r="H109">
        <f t="shared" si="47"/>
        <v>1</v>
      </c>
      <c r="I109">
        <f t="shared" si="47"/>
        <v>0</v>
      </c>
      <c r="J109">
        <f t="shared" si="47"/>
        <v>2</v>
      </c>
      <c r="K109">
        <f t="shared" si="47"/>
        <v>5</v>
      </c>
      <c r="L109">
        <f t="shared" si="47"/>
        <v>8</v>
      </c>
      <c r="M109">
        <f t="shared" si="47"/>
        <v>8</v>
      </c>
      <c r="N109">
        <f t="shared" si="47"/>
        <v>1</v>
      </c>
      <c r="O109">
        <f t="shared" si="47"/>
        <v>7</v>
      </c>
      <c r="P109">
        <f t="shared" si="47"/>
        <v>1</v>
      </c>
      <c r="R109">
        <f t="shared" si="35"/>
        <v>8</v>
      </c>
      <c r="S109">
        <f t="shared" si="36"/>
        <v>27</v>
      </c>
      <c r="T109">
        <f t="shared" si="37"/>
        <v>7</v>
      </c>
      <c r="U109">
        <f t="shared" si="38"/>
        <v>0</v>
      </c>
      <c r="V109">
        <f t="shared" si="39"/>
        <v>2</v>
      </c>
      <c r="W109">
        <f t="shared" si="40"/>
        <v>15</v>
      </c>
      <c r="X109">
        <f t="shared" si="41"/>
        <v>56</v>
      </c>
      <c r="Y109">
        <f t="shared" si="42"/>
        <v>72</v>
      </c>
      <c r="Z109">
        <f t="shared" si="43"/>
        <v>1</v>
      </c>
      <c r="AA109">
        <f t="shared" si="44"/>
        <v>21</v>
      </c>
      <c r="AB109">
        <f t="shared" si="45"/>
        <v>1</v>
      </c>
      <c r="AC109" t="str">
        <f>IF(P109=AB109,"",A109)</f>
        <v/>
      </c>
    </row>
    <row r="110" spans="1:29">
      <c r="A110" s="1">
        <v>89022379914</v>
      </c>
      <c r="B110" t="str">
        <f t="shared" si="32"/>
        <v>02</v>
      </c>
      <c r="C110">
        <f>VALUE(MID(A110,10,1))</f>
        <v>1</v>
      </c>
      <c r="D110" t="str">
        <f t="shared" si="33"/>
        <v/>
      </c>
      <c r="F110">
        <f t="shared" si="47"/>
        <v>8</v>
      </c>
      <c r="G110">
        <f t="shared" si="47"/>
        <v>9</v>
      </c>
      <c r="H110">
        <f t="shared" si="47"/>
        <v>0</v>
      </c>
      <c r="I110">
        <f t="shared" si="47"/>
        <v>2</v>
      </c>
      <c r="J110">
        <f t="shared" si="47"/>
        <v>2</v>
      </c>
      <c r="K110">
        <f t="shared" si="47"/>
        <v>3</v>
      </c>
      <c r="L110">
        <f t="shared" si="47"/>
        <v>7</v>
      </c>
      <c r="M110">
        <f t="shared" si="47"/>
        <v>9</v>
      </c>
      <c r="N110">
        <f t="shared" si="47"/>
        <v>9</v>
      </c>
      <c r="O110">
        <f t="shared" si="47"/>
        <v>1</v>
      </c>
      <c r="P110">
        <f t="shared" si="47"/>
        <v>4</v>
      </c>
      <c r="R110">
        <f t="shared" si="35"/>
        <v>8</v>
      </c>
      <c r="S110">
        <f t="shared" si="36"/>
        <v>27</v>
      </c>
      <c r="T110">
        <f t="shared" si="37"/>
        <v>0</v>
      </c>
      <c r="U110">
        <f t="shared" si="38"/>
        <v>18</v>
      </c>
      <c r="V110">
        <f t="shared" si="39"/>
        <v>2</v>
      </c>
      <c r="W110">
        <f t="shared" si="40"/>
        <v>9</v>
      </c>
      <c r="X110">
        <f t="shared" si="41"/>
        <v>49</v>
      </c>
      <c r="Y110">
        <f t="shared" si="42"/>
        <v>81</v>
      </c>
      <c r="Z110">
        <f t="shared" si="43"/>
        <v>9</v>
      </c>
      <c r="AA110">
        <f t="shared" si="44"/>
        <v>3</v>
      </c>
      <c r="AB110">
        <f t="shared" si="45"/>
        <v>4</v>
      </c>
      <c r="AC110" t="str">
        <f>IF(P110=AB110,"",A110)</f>
        <v/>
      </c>
    </row>
    <row r="111" spans="1:29">
      <c r="A111" s="1">
        <v>92080709353</v>
      </c>
      <c r="B111" t="str">
        <f t="shared" si="32"/>
        <v>08</v>
      </c>
      <c r="C111">
        <f>VALUE(MID(A111,10,1))</f>
        <v>5</v>
      </c>
      <c r="D111" t="str">
        <f t="shared" si="33"/>
        <v/>
      </c>
      <c r="F111">
        <f t="shared" si="47"/>
        <v>9</v>
      </c>
      <c r="G111">
        <f t="shared" si="47"/>
        <v>2</v>
      </c>
      <c r="H111">
        <f t="shared" si="47"/>
        <v>0</v>
      </c>
      <c r="I111">
        <f t="shared" si="47"/>
        <v>8</v>
      </c>
      <c r="J111">
        <f t="shared" si="47"/>
        <v>0</v>
      </c>
      <c r="K111">
        <f t="shared" si="47"/>
        <v>7</v>
      </c>
      <c r="L111">
        <f t="shared" si="47"/>
        <v>0</v>
      </c>
      <c r="M111">
        <f t="shared" si="47"/>
        <v>9</v>
      </c>
      <c r="N111">
        <f t="shared" si="47"/>
        <v>3</v>
      </c>
      <c r="O111">
        <f t="shared" si="47"/>
        <v>5</v>
      </c>
      <c r="P111">
        <f t="shared" si="47"/>
        <v>3</v>
      </c>
      <c r="R111">
        <f t="shared" si="35"/>
        <v>9</v>
      </c>
      <c r="S111">
        <f t="shared" si="36"/>
        <v>6</v>
      </c>
      <c r="T111">
        <f t="shared" si="37"/>
        <v>0</v>
      </c>
      <c r="U111">
        <f t="shared" si="38"/>
        <v>72</v>
      </c>
      <c r="V111">
        <f t="shared" si="39"/>
        <v>0</v>
      </c>
      <c r="W111">
        <f t="shared" si="40"/>
        <v>21</v>
      </c>
      <c r="X111">
        <f t="shared" si="41"/>
        <v>0</v>
      </c>
      <c r="Y111">
        <f t="shared" si="42"/>
        <v>81</v>
      </c>
      <c r="Z111">
        <f t="shared" si="43"/>
        <v>3</v>
      </c>
      <c r="AA111">
        <f t="shared" si="44"/>
        <v>15</v>
      </c>
      <c r="AB111">
        <f t="shared" si="45"/>
        <v>3</v>
      </c>
      <c r="AC111" t="str">
        <f>IF(P111=AB111,"",A111)</f>
        <v/>
      </c>
    </row>
    <row r="112" spans="1:29">
      <c r="A112" s="1">
        <v>50101111305</v>
      </c>
      <c r="B112" t="str">
        <f t="shared" si="32"/>
        <v>10</v>
      </c>
      <c r="C112">
        <f>VALUE(MID(A112,10,1))</f>
        <v>0</v>
      </c>
      <c r="D112">
        <f t="shared" si="33"/>
        <v>1</v>
      </c>
      <c r="F112">
        <f t="shared" si="47"/>
        <v>5</v>
      </c>
      <c r="G112">
        <f t="shared" si="47"/>
        <v>0</v>
      </c>
      <c r="H112">
        <f t="shared" si="47"/>
        <v>1</v>
      </c>
      <c r="I112">
        <f t="shared" si="47"/>
        <v>0</v>
      </c>
      <c r="J112">
        <f t="shared" si="47"/>
        <v>1</v>
      </c>
      <c r="K112">
        <f t="shared" si="47"/>
        <v>1</v>
      </c>
      <c r="L112">
        <f t="shared" si="47"/>
        <v>1</v>
      </c>
      <c r="M112">
        <f t="shared" si="47"/>
        <v>1</v>
      </c>
      <c r="N112">
        <f t="shared" si="47"/>
        <v>3</v>
      </c>
      <c r="O112">
        <f t="shared" si="47"/>
        <v>0</v>
      </c>
      <c r="P112">
        <f t="shared" si="47"/>
        <v>5</v>
      </c>
      <c r="R112">
        <f t="shared" si="35"/>
        <v>5</v>
      </c>
      <c r="S112">
        <f t="shared" si="36"/>
        <v>0</v>
      </c>
      <c r="T112">
        <f t="shared" si="37"/>
        <v>7</v>
      </c>
      <c r="U112">
        <f t="shared" si="38"/>
        <v>0</v>
      </c>
      <c r="V112">
        <f t="shared" si="39"/>
        <v>1</v>
      </c>
      <c r="W112">
        <f t="shared" si="40"/>
        <v>3</v>
      </c>
      <c r="X112">
        <f t="shared" si="41"/>
        <v>7</v>
      </c>
      <c r="Y112">
        <f t="shared" si="42"/>
        <v>9</v>
      </c>
      <c r="Z112">
        <f t="shared" si="43"/>
        <v>3</v>
      </c>
      <c r="AA112">
        <f t="shared" si="44"/>
        <v>0</v>
      </c>
      <c r="AB112">
        <f t="shared" si="45"/>
        <v>5</v>
      </c>
      <c r="AC112" t="str">
        <f>IF(P112=AB112,"",A112)</f>
        <v/>
      </c>
    </row>
    <row r="113" spans="1:29">
      <c r="A113" s="1">
        <v>89042620494</v>
      </c>
      <c r="B113" t="str">
        <f t="shared" si="32"/>
        <v>04</v>
      </c>
      <c r="C113">
        <f>VALUE(MID(A113,10,1))</f>
        <v>9</v>
      </c>
      <c r="D113" t="str">
        <f t="shared" si="33"/>
        <v/>
      </c>
      <c r="F113">
        <f t="shared" si="47"/>
        <v>8</v>
      </c>
      <c r="G113">
        <f t="shared" si="47"/>
        <v>9</v>
      </c>
      <c r="H113">
        <f t="shared" si="47"/>
        <v>0</v>
      </c>
      <c r="I113">
        <f t="shared" si="47"/>
        <v>4</v>
      </c>
      <c r="J113">
        <f t="shared" si="47"/>
        <v>2</v>
      </c>
      <c r="K113">
        <f t="shared" si="47"/>
        <v>6</v>
      </c>
      <c r="L113">
        <f t="shared" si="47"/>
        <v>2</v>
      </c>
      <c r="M113">
        <f t="shared" si="47"/>
        <v>0</v>
      </c>
      <c r="N113">
        <f t="shared" si="47"/>
        <v>4</v>
      </c>
      <c r="O113">
        <f t="shared" si="47"/>
        <v>9</v>
      </c>
      <c r="P113">
        <f t="shared" si="47"/>
        <v>4</v>
      </c>
      <c r="R113">
        <f t="shared" si="35"/>
        <v>8</v>
      </c>
      <c r="S113">
        <f t="shared" si="36"/>
        <v>27</v>
      </c>
      <c r="T113">
        <f t="shared" si="37"/>
        <v>0</v>
      </c>
      <c r="U113">
        <f t="shared" si="38"/>
        <v>36</v>
      </c>
      <c r="V113">
        <f t="shared" si="39"/>
        <v>2</v>
      </c>
      <c r="W113">
        <f t="shared" si="40"/>
        <v>18</v>
      </c>
      <c r="X113">
        <f t="shared" si="41"/>
        <v>14</v>
      </c>
      <c r="Y113">
        <f t="shared" si="42"/>
        <v>0</v>
      </c>
      <c r="Z113">
        <f t="shared" si="43"/>
        <v>4</v>
      </c>
      <c r="AA113">
        <f t="shared" si="44"/>
        <v>27</v>
      </c>
      <c r="AB113">
        <f t="shared" si="45"/>
        <v>4</v>
      </c>
      <c r="AC113" t="str">
        <f>IF(P113=AB113,"",A113)</f>
        <v/>
      </c>
    </row>
    <row r="114" spans="1:29">
      <c r="A114" s="1">
        <v>51102573842</v>
      </c>
      <c r="B114" t="str">
        <f t="shared" si="32"/>
        <v>10</v>
      </c>
      <c r="C114">
        <f>VALUE(MID(A114,10,1))</f>
        <v>4</v>
      </c>
      <c r="D114">
        <f t="shared" si="33"/>
        <v>1</v>
      </c>
      <c r="F114">
        <f t="shared" si="47"/>
        <v>5</v>
      </c>
      <c r="G114">
        <f t="shared" si="47"/>
        <v>1</v>
      </c>
      <c r="H114">
        <f t="shared" si="47"/>
        <v>1</v>
      </c>
      <c r="I114">
        <f t="shared" si="47"/>
        <v>0</v>
      </c>
      <c r="J114">
        <f t="shared" si="47"/>
        <v>2</v>
      </c>
      <c r="K114">
        <f t="shared" si="47"/>
        <v>5</v>
      </c>
      <c r="L114">
        <f t="shared" si="47"/>
        <v>7</v>
      </c>
      <c r="M114">
        <f t="shared" si="47"/>
        <v>3</v>
      </c>
      <c r="N114">
        <f t="shared" si="47"/>
        <v>8</v>
      </c>
      <c r="O114">
        <f t="shared" si="47"/>
        <v>4</v>
      </c>
      <c r="P114">
        <f t="shared" si="47"/>
        <v>2</v>
      </c>
      <c r="R114">
        <f t="shared" si="35"/>
        <v>5</v>
      </c>
      <c r="S114">
        <f t="shared" si="36"/>
        <v>3</v>
      </c>
      <c r="T114">
        <f t="shared" si="37"/>
        <v>7</v>
      </c>
      <c r="U114">
        <f t="shared" si="38"/>
        <v>0</v>
      </c>
      <c r="V114">
        <f t="shared" si="39"/>
        <v>2</v>
      </c>
      <c r="W114">
        <f t="shared" si="40"/>
        <v>15</v>
      </c>
      <c r="X114">
        <f t="shared" si="41"/>
        <v>49</v>
      </c>
      <c r="Y114">
        <f t="shared" si="42"/>
        <v>27</v>
      </c>
      <c r="Z114">
        <f t="shared" si="43"/>
        <v>8</v>
      </c>
      <c r="AA114">
        <f t="shared" si="44"/>
        <v>12</v>
      </c>
      <c r="AB114">
        <f t="shared" si="45"/>
        <v>2</v>
      </c>
      <c r="AC114" t="str">
        <f>IF(P114=AB114,"",A114)</f>
        <v/>
      </c>
    </row>
    <row r="115" spans="1:29">
      <c r="A115" s="1">
        <v>89021697637</v>
      </c>
      <c r="B115" t="str">
        <f t="shared" si="32"/>
        <v>02</v>
      </c>
      <c r="C115">
        <f>VALUE(MID(A115,10,1))</f>
        <v>3</v>
      </c>
      <c r="D115" t="str">
        <f t="shared" si="33"/>
        <v/>
      </c>
      <c r="F115">
        <f t="shared" si="47"/>
        <v>8</v>
      </c>
      <c r="G115">
        <f t="shared" si="47"/>
        <v>9</v>
      </c>
      <c r="H115">
        <f t="shared" si="47"/>
        <v>0</v>
      </c>
      <c r="I115">
        <f t="shared" si="47"/>
        <v>2</v>
      </c>
      <c r="J115">
        <f t="shared" si="47"/>
        <v>1</v>
      </c>
      <c r="K115">
        <f t="shared" si="47"/>
        <v>6</v>
      </c>
      <c r="L115">
        <f t="shared" si="47"/>
        <v>9</v>
      </c>
      <c r="M115">
        <f t="shared" si="47"/>
        <v>7</v>
      </c>
      <c r="N115">
        <f t="shared" si="47"/>
        <v>6</v>
      </c>
      <c r="O115">
        <f t="shared" si="47"/>
        <v>3</v>
      </c>
      <c r="P115">
        <f t="shared" si="47"/>
        <v>7</v>
      </c>
      <c r="R115">
        <f t="shared" si="35"/>
        <v>8</v>
      </c>
      <c r="S115">
        <f t="shared" si="36"/>
        <v>27</v>
      </c>
      <c r="T115">
        <f t="shared" si="37"/>
        <v>0</v>
      </c>
      <c r="U115">
        <f t="shared" si="38"/>
        <v>18</v>
      </c>
      <c r="V115">
        <f t="shared" si="39"/>
        <v>1</v>
      </c>
      <c r="W115">
        <f t="shared" si="40"/>
        <v>18</v>
      </c>
      <c r="X115">
        <f t="shared" si="41"/>
        <v>63</v>
      </c>
      <c r="Y115">
        <f t="shared" si="42"/>
        <v>63</v>
      </c>
      <c r="Z115">
        <f t="shared" si="43"/>
        <v>6</v>
      </c>
      <c r="AA115">
        <f t="shared" si="44"/>
        <v>9</v>
      </c>
      <c r="AB115">
        <f t="shared" si="45"/>
        <v>7</v>
      </c>
      <c r="AC115" t="str">
        <f>IF(P115=AB115,"",A115)</f>
        <v/>
      </c>
    </row>
    <row r="116" spans="1:29">
      <c r="A116" s="1">
        <v>63092608644</v>
      </c>
      <c r="B116" t="str">
        <f t="shared" si="32"/>
        <v>09</v>
      </c>
      <c r="C116">
        <f>VALUE(MID(A116,10,1))</f>
        <v>4</v>
      </c>
      <c r="D116">
        <f t="shared" si="33"/>
        <v>1</v>
      </c>
      <c r="F116">
        <f t="shared" si="47"/>
        <v>6</v>
      </c>
      <c r="G116">
        <f t="shared" si="47"/>
        <v>3</v>
      </c>
      <c r="H116">
        <f t="shared" si="47"/>
        <v>0</v>
      </c>
      <c r="I116">
        <f t="shared" si="47"/>
        <v>9</v>
      </c>
      <c r="J116">
        <f t="shared" si="47"/>
        <v>2</v>
      </c>
      <c r="K116">
        <f t="shared" si="47"/>
        <v>6</v>
      </c>
      <c r="L116">
        <f t="shared" si="47"/>
        <v>0</v>
      </c>
      <c r="M116">
        <f t="shared" si="47"/>
        <v>8</v>
      </c>
      <c r="N116">
        <f t="shared" si="47"/>
        <v>6</v>
      </c>
      <c r="O116">
        <f t="shared" si="47"/>
        <v>4</v>
      </c>
      <c r="P116">
        <f t="shared" si="47"/>
        <v>4</v>
      </c>
      <c r="R116">
        <f t="shared" si="35"/>
        <v>6</v>
      </c>
      <c r="S116">
        <f t="shared" si="36"/>
        <v>9</v>
      </c>
      <c r="T116">
        <f t="shared" si="37"/>
        <v>0</v>
      </c>
      <c r="U116">
        <f t="shared" si="38"/>
        <v>81</v>
      </c>
      <c r="V116">
        <f t="shared" si="39"/>
        <v>2</v>
      </c>
      <c r="W116">
        <f t="shared" si="40"/>
        <v>18</v>
      </c>
      <c r="X116">
        <f t="shared" si="41"/>
        <v>0</v>
      </c>
      <c r="Y116">
        <f t="shared" si="42"/>
        <v>72</v>
      </c>
      <c r="Z116">
        <f t="shared" si="43"/>
        <v>6</v>
      </c>
      <c r="AA116">
        <f t="shared" si="44"/>
        <v>12</v>
      </c>
      <c r="AB116">
        <f t="shared" si="45"/>
        <v>4</v>
      </c>
      <c r="AC116" t="str">
        <f>IF(P116=AB116,"",A116)</f>
        <v/>
      </c>
    </row>
    <row r="117" spans="1:29">
      <c r="A117" s="1">
        <v>78102945963</v>
      </c>
      <c r="B117" t="str">
        <f t="shared" si="32"/>
        <v>10</v>
      </c>
      <c r="C117">
        <f>VALUE(MID(A117,10,1))</f>
        <v>6</v>
      </c>
      <c r="D117">
        <f t="shared" si="33"/>
        <v>1</v>
      </c>
      <c r="F117">
        <f t="shared" si="47"/>
        <v>7</v>
      </c>
      <c r="G117">
        <f t="shared" si="47"/>
        <v>8</v>
      </c>
      <c r="H117">
        <f t="shared" si="47"/>
        <v>1</v>
      </c>
      <c r="I117">
        <f t="shared" si="47"/>
        <v>0</v>
      </c>
      <c r="J117">
        <f t="shared" si="47"/>
        <v>2</v>
      </c>
      <c r="K117">
        <f t="shared" si="47"/>
        <v>9</v>
      </c>
      <c r="L117">
        <f t="shared" si="47"/>
        <v>4</v>
      </c>
      <c r="M117">
        <f t="shared" si="47"/>
        <v>5</v>
      </c>
      <c r="N117">
        <f t="shared" si="47"/>
        <v>9</v>
      </c>
      <c r="O117">
        <f t="shared" si="47"/>
        <v>6</v>
      </c>
      <c r="P117">
        <f t="shared" si="47"/>
        <v>3</v>
      </c>
      <c r="R117">
        <f t="shared" si="35"/>
        <v>7</v>
      </c>
      <c r="S117">
        <f t="shared" si="36"/>
        <v>24</v>
      </c>
      <c r="T117">
        <f t="shared" si="37"/>
        <v>7</v>
      </c>
      <c r="U117">
        <f t="shared" si="38"/>
        <v>0</v>
      </c>
      <c r="V117">
        <f t="shared" si="39"/>
        <v>2</v>
      </c>
      <c r="W117">
        <f t="shared" si="40"/>
        <v>27</v>
      </c>
      <c r="X117">
        <f t="shared" si="41"/>
        <v>28</v>
      </c>
      <c r="Y117">
        <f t="shared" si="42"/>
        <v>45</v>
      </c>
      <c r="Z117">
        <f t="shared" si="43"/>
        <v>9</v>
      </c>
      <c r="AA117">
        <f t="shared" si="44"/>
        <v>18</v>
      </c>
      <c r="AB117">
        <f t="shared" si="45"/>
        <v>3</v>
      </c>
      <c r="AC117" t="str">
        <f>IF(P117=AB117,"",A117)</f>
        <v/>
      </c>
    </row>
    <row r="118" spans="1:29">
      <c r="A118" s="1">
        <v>86061995325</v>
      </c>
      <c r="B118" t="str">
        <f t="shared" si="32"/>
        <v>06</v>
      </c>
      <c r="C118">
        <f>VALUE(MID(A118,10,1))</f>
        <v>2</v>
      </c>
      <c r="D118">
        <f t="shared" si="33"/>
        <v>1</v>
      </c>
      <c r="F118">
        <f t="shared" si="47"/>
        <v>8</v>
      </c>
      <c r="G118">
        <f t="shared" si="47"/>
        <v>6</v>
      </c>
      <c r="H118">
        <f t="shared" si="47"/>
        <v>0</v>
      </c>
      <c r="I118">
        <f t="shared" si="47"/>
        <v>6</v>
      </c>
      <c r="J118">
        <f t="shared" si="47"/>
        <v>1</v>
      </c>
      <c r="K118">
        <f t="shared" si="47"/>
        <v>9</v>
      </c>
      <c r="L118">
        <f t="shared" si="47"/>
        <v>9</v>
      </c>
      <c r="M118">
        <f t="shared" si="47"/>
        <v>5</v>
      </c>
      <c r="N118">
        <f t="shared" si="47"/>
        <v>3</v>
      </c>
      <c r="O118">
        <f t="shared" si="47"/>
        <v>2</v>
      </c>
      <c r="P118">
        <f t="shared" si="47"/>
        <v>5</v>
      </c>
      <c r="R118">
        <f t="shared" si="35"/>
        <v>8</v>
      </c>
      <c r="S118">
        <f t="shared" si="36"/>
        <v>18</v>
      </c>
      <c r="T118">
        <f t="shared" si="37"/>
        <v>0</v>
      </c>
      <c r="U118">
        <f t="shared" si="38"/>
        <v>54</v>
      </c>
      <c r="V118">
        <f t="shared" si="39"/>
        <v>1</v>
      </c>
      <c r="W118">
        <f t="shared" si="40"/>
        <v>27</v>
      </c>
      <c r="X118">
        <f t="shared" si="41"/>
        <v>63</v>
      </c>
      <c r="Y118">
        <f t="shared" si="42"/>
        <v>45</v>
      </c>
      <c r="Z118">
        <f t="shared" si="43"/>
        <v>3</v>
      </c>
      <c r="AA118">
        <f t="shared" si="44"/>
        <v>6</v>
      </c>
      <c r="AB118">
        <f t="shared" si="45"/>
        <v>5</v>
      </c>
      <c r="AC118" t="str">
        <f>IF(P118=AB118,"",A118)</f>
        <v/>
      </c>
    </row>
    <row r="119" spans="1:29">
      <c r="A119" s="1">
        <v>78011115028</v>
      </c>
      <c r="B119" t="str">
        <f t="shared" si="32"/>
        <v>01</v>
      </c>
      <c r="C119">
        <f>VALUE(MID(A119,10,1))</f>
        <v>2</v>
      </c>
      <c r="D119">
        <f t="shared" si="33"/>
        <v>1</v>
      </c>
      <c r="F119">
        <f t="shared" si="47"/>
        <v>7</v>
      </c>
      <c r="G119">
        <f t="shared" si="47"/>
        <v>8</v>
      </c>
      <c r="H119">
        <f t="shared" si="47"/>
        <v>0</v>
      </c>
      <c r="I119">
        <f t="shared" si="47"/>
        <v>1</v>
      </c>
      <c r="J119">
        <f t="shared" si="47"/>
        <v>1</v>
      </c>
      <c r="K119">
        <f t="shared" si="47"/>
        <v>1</v>
      </c>
      <c r="L119">
        <f t="shared" si="47"/>
        <v>1</v>
      </c>
      <c r="M119">
        <f t="shared" si="47"/>
        <v>5</v>
      </c>
      <c r="N119">
        <f t="shared" si="47"/>
        <v>0</v>
      </c>
      <c r="O119">
        <f t="shared" si="47"/>
        <v>2</v>
      </c>
      <c r="P119">
        <f t="shared" si="47"/>
        <v>8</v>
      </c>
      <c r="R119">
        <f t="shared" si="35"/>
        <v>7</v>
      </c>
      <c r="S119">
        <f t="shared" si="36"/>
        <v>24</v>
      </c>
      <c r="T119">
        <f t="shared" si="37"/>
        <v>0</v>
      </c>
      <c r="U119">
        <f t="shared" si="38"/>
        <v>9</v>
      </c>
      <c r="V119">
        <f t="shared" si="39"/>
        <v>1</v>
      </c>
      <c r="W119">
        <f t="shared" si="40"/>
        <v>3</v>
      </c>
      <c r="X119">
        <f t="shared" si="41"/>
        <v>7</v>
      </c>
      <c r="Y119">
        <f t="shared" si="42"/>
        <v>45</v>
      </c>
      <c r="Z119">
        <f t="shared" si="43"/>
        <v>0</v>
      </c>
      <c r="AA119">
        <f t="shared" si="44"/>
        <v>6</v>
      </c>
      <c r="AB119">
        <f t="shared" si="45"/>
        <v>8</v>
      </c>
      <c r="AC119" t="str">
        <f>IF(P119=AB119,"",A119)</f>
        <v/>
      </c>
    </row>
    <row r="120" spans="1:29">
      <c r="A120" s="1">
        <v>89042750933</v>
      </c>
      <c r="B120" t="str">
        <f t="shared" si="32"/>
        <v>04</v>
      </c>
      <c r="C120">
        <f>VALUE(MID(A120,10,1))</f>
        <v>3</v>
      </c>
      <c r="D120" t="str">
        <f t="shared" si="33"/>
        <v/>
      </c>
      <c r="F120">
        <f t="shared" si="47"/>
        <v>8</v>
      </c>
      <c r="G120">
        <f t="shared" si="47"/>
        <v>9</v>
      </c>
      <c r="H120">
        <f t="shared" si="47"/>
        <v>0</v>
      </c>
      <c r="I120">
        <f t="shared" si="47"/>
        <v>4</v>
      </c>
      <c r="J120">
        <f t="shared" si="47"/>
        <v>2</v>
      </c>
      <c r="K120">
        <f t="shared" si="47"/>
        <v>7</v>
      </c>
      <c r="L120">
        <f t="shared" si="47"/>
        <v>5</v>
      </c>
      <c r="M120">
        <f t="shared" si="47"/>
        <v>0</v>
      </c>
      <c r="N120">
        <f t="shared" si="47"/>
        <v>9</v>
      </c>
      <c r="O120">
        <f t="shared" si="47"/>
        <v>3</v>
      </c>
      <c r="P120">
        <f t="shared" si="47"/>
        <v>3</v>
      </c>
      <c r="R120">
        <f t="shared" si="35"/>
        <v>8</v>
      </c>
      <c r="S120">
        <f t="shared" si="36"/>
        <v>27</v>
      </c>
      <c r="T120">
        <f t="shared" si="37"/>
        <v>0</v>
      </c>
      <c r="U120">
        <f t="shared" si="38"/>
        <v>36</v>
      </c>
      <c r="V120">
        <f t="shared" si="39"/>
        <v>2</v>
      </c>
      <c r="W120">
        <f t="shared" si="40"/>
        <v>21</v>
      </c>
      <c r="X120">
        <f t="shared" si="41"/>
        <v>35</v>
      </c>
      <c r="Y120">
        <f t="shared" si="42"/>
        <v>0</v>
      </c>
      <c r="Z120">
        <f t="shared" si="43"/>
        <v>9</v>
      </c>
      <c r="AA120">
        <f t="shared" si="44"/>
        <v>9</v>
      </c>
      <c r="AB120">
        <f t="shared" si="45"/>
        <v>3</v>
      </c>
      <c r="AC120" t="str">
        <f>IF(P120=AB120,"",A120)</f>
        <v/>
      </c>
    </row>
    <row r="121" spans="1:29">
      <c r="A121" s="1">
        <v>89112466825</v>
      </c>
      <c r="B121" t="str">
        <f t="shared" si="32"/>
        <v>11</v>
      </c>
      <c r="C121">
        <f>VALUE(MID(A121,10,1))</f>
        <v>2</v>
      </c>
      <c r="D121">
        <f t="shared" si="33"/>
        <v>1</v>
      </c>
      <c r="F121">
        <f t="shared" si="47"/>
        <v>8</v>
      </c>
      <c r="G121">
        <f t="shared" si="47"/>
        <v>9</v>
      </c>
      <c r="H121">
        <f t="shared" si="47"/>
        <v>1</v>
      </c>
      <c r="I121">
        <f t="shared" si="47"/>
        <v>1</v>
      </c>
      <c r="J121">
        <f t="shared" si="47"/>
        <v>2</v>
      </c>
      <c r="K121">
        <f t="shared" si="47"/>
        <v>4</v>
      </c>
      <c r="L121">
        <f t="shared" si="47"/>
        <v>6</v>
      </c>
      <c r="M121">
        <f t="shared" si="47"/>
        <v>6</v>
      </c>
      <c r="N121">
        <f t="shared" si="47"/>
        <v>8</v>
      </c>
      <c r="O121">
        <f t="shared" si="47"/>
        <v>2</v>
      </c>
      <c r="P121">
        <f t="shared" si="47"/>
        <v>5</v>
      </c>
      <c r="R121">
        <f t="shared" si="35"/>
        <v>8</v>
      </c>
      <c r="S121">
        <f t="shared" si="36"/>
        <v>27</v>
      </c>
      <c r="T121">
        <f t="shared" si="37"/>
        <v>7</v>
      </c>
      <c r="U121">
        <f t="shared" si="38"/>
        <v>9</v>
      </c>
      <c r="V121">
        <f t="shared" si="39"/>
        <v>2</v>
      </c>
      <c r="W121">
        <f t="shared" si="40"/>
        <v>12</v>
      </c>
      <c r="X121">
        <f t="shared" si="41"/>
        <v>42</v>
      </c>
      <c r="Y121">
        <f t="shared" si="42"/>
        <v>54</v>
      </c>
      <c r="Z121">
        <f t="shared" si="43"/>
        <v>8</v>
      </c>
      <c r="AA121">
        <f t="shared" si="44"/>
        <v>6</v>
      </c>
      <c r="AB121">
        <f t="shared" si="45"/>
        <v>5</v>
      </c>
      <c r="AC121" t="str">
        <f>IF(P121=AB121,"",A121)</f>
        <v/>
      </c>
    </row>
    <row r="122" spans="1:29">
      <c r="A122" s="1">
        <v>89020265394</v>
      </c>
      <c r="B122" t="str">
        <f t="shared" si="32"/>
        <v>02</v>
      </c>
      <c r="C122">
        <f>VALUE(MID(A122,10,1))</f>
        <v>9</v>
      </c>
      <c r="D122" t="str">
        <f t="shared" si="33"/>
        <v/>
      </c>
      <c r="F122">
        <f t="shared" si="47"/>
        <v>8</v>
      </c>
      <c r="G122">
        <f t="shared" si="47"/>
        <v>9</v>
      </c>
      <c r="H122">
        <f t="shared" si="47"/>
        <v>0</v>
      </c>
      <c r="I122">
        <f t="shared" si="47"/>
        <v>2</v>
      </c>
      <c r="J122">
        <f t="shared" ref="F122:P145" si="48">VALUE(MID($A122,J$2,1))</f>
        <v>0</v>
      </c>
      <c r="K122">
        <f t="shared" si="48"/>
        <v>2</v>
      </c>
      <c r="L122">
        <f t="shared" si="48"/>
        <v>6</v>
      </c>
      <c r="M122">
        <f t="shared" si="48"/>
        <v>5</v>
      </c>
      <c r="N122">
        <f t="shared" si="48"/>
        <v>3</v>
      </c>
      <c r="O122">
        <f t="shared" si="48"/>
        <v>9</v>
      </c>
      <c r="P122">
        <f t="shared" si="48"/>
        <v>4</v>
      </c>
      <c r="R122">
        <f t="shared" si="35"/>
        <v>8</v>
      </c>
      <c r="S122">
        <f t="shared" si="36"/>
        <v>27</v>
      </c>
      <c r="T122">
        <f t="shared" si="37"/>
        <v>0</v>
      </c>
      <c r="U122">
        <f t="shared" si="38"/>
        <v>18</v>
      </c>
      <c r="V122">
        <f t="shared" si="39"/>
        <v>0</v>
      </c>
      <c r="W122">
        <f t="shared" si="40"/>
        <v>6</v>
      </c>
      <c r="X122">
        <f t="shared" si="41"/>
        <v>42</v>
      </c>
      <c r="Y122">
        <f t="shared" si="42"/>
        <v>45</v>
      </c>
      <c r="Z122">
        <f t="shared" si="43"/>
        <v>3</v>
      </c>
      <c r="AA122">
        <f t="shared" si="44"/>
        <v>27</v>
      </c>
      <c r="AB122">
        <f t="shared" si="45"/>
        <v>4</v>
      </c>
      <c r="AC122" t="str">
        <f>IF(P122=AB122,"",A122)</f>
        <v/>
      </c>
    </row>
    <row r="123" spans="1:29">
      <c r="A123" s="1">
        <v>66100651663</v>
      </c>
      <c r="B123" t="str">
        <f t="shared" si="32"/>
        <v>10</v>
      </c>
      <c r="C123">
        <f>VALUE(MID(A123,10,1))</f>
        <v>6</v>
      </c>
      <c r="D123">
        <f t="shared" si="33"/>
        <v>1</v>
      </c>
      <c r="F123">
        <f t="shared" si="48"/>
        <v>6</v>
      </c>
      <c r="G123">
        <f t="shared" si="48"/>
        <v>6</v>
      </c>
      <c r="H123">
        <f t="shared" si="48"/>
        <v>1</v>
      </c>
      <c r="I123">
        <f t="shared" si="48"/>
        <v>0</v>
      </c>
      <c r="J123">
        <f t="shared" si="48"/>
        <v>0</v>
      </c>
      <c r="K123">
        <f t="shared" si="48"/>
        <v>6</v>
      </c>
      <c r="L123">
        <f t="shared" si="48"/>
        <v>5</v>
      </c>
      <c r="M123">
        <f t="shared" si="48"/>
        <v>1</v>
      </c>
      <c r="N123">
        <f t="shared" si="48"/>
        <v>6</v>
      </c>
      <c r="O123">
        <f t="shared" si="48"/>
        <v>6</v>
      </c>
      <c r="P123">
        <f t="shared" si="48"/>
        <v>3</v>
      </c>
      <c r="R123">
        <f t="shared" si="35"/>
        <v>6</v>
      </c>
      <c r="S123">
        <f t="shared" si="36"/>
        <v>18</v>
      </c>
      <c r="T123">
        <f t="shared" si="37"/>
        <v>7</v>
      </c>
      <c r="U123">
        <f t="shared" si="38"/>
        <v>0</v>
      </c>
      <c r="V123">
        <f t="shared" si="39"/>
        <v>0</v>
      </c>
      <c r="W123">
        <f t="shared" si="40"/>
        <v>18</v>
      </c>
      <c r="X123">
        <f t="shared" si="41"/>
        <v>35</v>
      </c>
      <c r="Y123">
        <f t="shared" si="42"/>
        <v>9</v>
      </c>
      <c r="Z123">
        <f t="shared" si="43"/>
        <v>6</v>
      </c>
      <c r="AA123">
        <f t="shared" si="44"/>
        <v>18</v>
      </c>
      <c r="AB123">
        <f t="shared" si="45"/>
        <v>3</v>
      </c>
      <c r="AC123" t="str">
        <f>IF(P123=AB123,"",A123)</f>
        <v/>
      </c>
    </row>
    <row r="124" spans="1:29">
      <c r="A124" s="1">
        <v>65062892381</v>
      </c>
      <c r="B124" t="str">
        <f t="shared" si="32"/>
        <v>06</v>
      </c>
      <c r="C124">
        <f>VALUE(MID(A124,10,1))</f>
        <v>8</v>
      </c>
      <c r="D124">
        <f t="shared" si="33"/>
        <v>1</v>
      </c>
      <c r="F124">
        <f t="shared" si="48"/>
        <v>6</v>
      </c>
      <c r="G124">
        <f t="shared" si="48"/>
        <v>5</v>
      </c>
      <c r="H124">
        <f t="shared" si="48"/>
        <v>0</v>
      </c>
      <c r="I124">
        <f t="shared" si="48"/>
        <v>6</v>
      </c>
      <c r="J124">
        <f t="shared" si="48"/>
        <v>2</v>
      </c>
      <c r="K124">
        <f t="shared" si="48"/>
        <v>8</v>
      </c>
      <c r="L124">
        <f t="shared" si="48"/>
        <v>9</v>
      </c>
      <c r="M124">
        <f t="shared" si="48"/>
        <v>2</v>
      </c>
      <c r="N124">
        <f t="shared" si="48"/>
        <v>3</v>
      </c>
      <c r="O124">
        <f t="shared" si="48"/>
        <v>8</v>
      </c>
      <c r="P124">
        <f t="shared" si="48"/>
        <v>1</v>
      </c>
      <c r="R124">
        <f t="shared" si="35"/>
        <v>6</v>
      </c>
      <c r="S124">
        <f t="shared" si="36"/>
        <v>15</v>
      </c>
      <c r="T124">
        <f t="shared" si="37"/>
        <v>0</v>
      </c>
      <c r="U124">
        <f t="shared" si="38"/>
        <v>54</v>
      </c>
      <c r="V124">
        <f t="shared" si="39"/>
        <v>2</v>
      </c>
      <c r="W124">
        <f t="shared" si="40"/>
        <v>24</v>
      </c>
      <c r="X124">
        <f t="shared" si="41"/>
        <v>63</v>
      </c>
      <c r="Y124">
        <f t="shared" si="42"/>
        <v>18</v>
      </c>
      <c r="Z124">
        <f t="shared" si="43"/>
        <v>3</v>
      </c>
      <c r="AA124">
        <f t="shared" si="44"/>
        <v>24</v>
      </c>
      <c r="AB124">
        <f t="shared" si="45"/>
        <v>1</v>
      </c>
      <c r="AC124" t="str">
        <f>IF(P124=AB124,"",A124)</f>
        <v/>
      </c>
    </row>
    <row r="125" spans="1:29">
      <c r="A125" s="1">
        <v>69030626134</v>
      </c>
      <c r="B125" t="str">
        <f t="shared" si="32"/>
        <v>03</v>
      </c>
      <c r="C125">
        <f>VALUE(MID(A125,10,1))</f>
        <v>3</v>
      </c>
      <c r="D125" t="str">
        <f t="shared" si="33"/>
        <v/>
      </c>
      <c r="F125">
        <f t="shared" si="48"/>
        <v>6</v>
      </c>
      <c r="G125">
        <f t="shared" si="48"/>
        <v>9</v>
      </c>
      <c r="H125">
        <f t="shared" si="48"/>
        <v>0</v>
      </c>
      <c r="I125">
        <f t="shared" si="48"/>
        <v>3</v>
      </c>
      <c r="J125">
        <f t="shared" si="48"/>
        <v>0</v>
      </c>
      <c r="K125">
        <f t="shared" si="48"/>
        <v>6</v>
      </c>
      <c r="L125">
        <f t="shared" si="48"/>
        <v>2</v>
      </c>
      <c r="M125">
        <f t="shared" si="48"/>
        <v>6</v>
      </c>
      <c r="N125">
        <f t="shared" si="48"/>
        <v>1</v>
      </c>
      <c r="O125">
        <f t="shared" si="48"/>
        <v>3</v>
      </c>
      <c r="P125">
        <f t="shared" si="48"/>
        <v>4</v>
      </c>
      <c r="R125">
        <f t="shared" si="35"/>
        <v>6</v>
      </c>
      <c r="S125">
        <f t="shared" si="36"/>
        <v>27</v>
      </c>
      <c r="T125">
        <f t="shared" si="37"/>
        <v>0</v>
      </c>
      <c r="U125">
        <f t="shared" si="38"/>
        <v>27</v>
      </c>
      <c r="V125">
        <f t="shared" si="39"/>
        <v>0</v>
      </c>
      <c r="W125">
        <f t="shared" si="40"/>
        <v>18</v>
      </c>
      <c r="X125">
        <f t="shared" si="41"/>
        <v>14</v>
      </c>
      <c r="Y125">
        <f t="shared" si="42"/>
        <v>54</v>
      </c>
      <c r="Z125">
        <f t="shared" si="43"/>
        <v>1</v>
      </c>
      <c r="AA125">
        <f t="shared" si="44"/>
        <v>9</v>
      </c>
      <c r="AB125">
        <f t="shared" si="45"/>
        <v>4</v>
      </c>
      <c r="AC125" t="str">
        <f>IF(P125=AB125,"",A125)</f>
        <v/>
      </c>
    </row>
    <row r="126" spans="1:29">
      <c r="A126" s="1">
        <v>67113048790</v>
      </c>
      <c r="B126" t="str">
        <f t="shared" si="32"/>
        <v>11</v>
      </c>
      <c r="C126">
        <f>VALUE(MID(A126,10,1))</f>
        <v>9</v>
      </c>
      <c r="D126" t="str">
        <f t="shared" si="33"/>
        <v/>
      </c>
      <c r="F126">
        <f t="shared" si="48"/>
        <v>6</v>
      </c>
      <c r="G126">
        <f t="shared" si="48"/>
        <v>7</v>
      </c>
      <c r="H126">
        <f t="shared" si="48"/>
        <v>1</v>
      </c>
      <c r="I126">
        <f t="shared" si="48"/>
        <v>1</v>
      </c>
      <c r="J126">
        <f t="shared" si="48"/>
        <v>3</v>
      </c>
      <c r="K126">
        <f t="shared" si="48"/>
        <v>0</v>
      </c>
      <c r="L126">
        <f t="shared" si="48"/>
        <v>4</v>
      </c>
      <c r="M126">
        <f t="shared" si="48"/>
        <v>8</v>
      </c>
      <c r="N126">
        <f t="shared" si="48"/>
        <v>7</v>
      </c>
      <c r="O126">
        <f t="shared" si="48"/>
        <v>9</v>
      </c>
      <c r="P126">
        <f t="shared" si="48"/>
        <v>0</v>
      </c>
      <c r="R126">
        <f t="shared" si="35"/>
        <v>6</v>
      </c>
      <c r="S126">
        <f t="shared" si="36"/>
        <v>21</v>
      </c>
      <c r="T126">
        <f t="shared" si="37"/>
        <v>7</v>
      </c>
      <c r="U126">
        <f t="shared" si="38"/>
        <v>9</v>
      </c>
      <c r="V126">
        <f t="shared" si="39"/>
        <v>3</v>
      </c>
      <c r="W126">
        <f t="shared" si="40"/>
        <v>0</v>
      </c>
      <c r="X126">
        <f t="shared" si="41"/>
        <v>28</v>
      </c>
      <c r="Y126">
        <f t="shared" si="42"/>
        <v>72</v>
      </c>
      <c r="Z126">
        <f t="shared" si="43"/>
        <v>7</v>
      </c>
      <c r="AA126">
        <f t="shared" si="44"/>
        <v>27</v>
      </c>
      <c r="AB126">
        <f t="shared" si="45"/>
        <v>0</v>
      </c>
      <c r="AC126" t="str">
        <f>IF(P126=AB126,"",A126)</f>
        <v/>
      </c>
    </row>
    <row r="127" spans="1:29">
      <c r="A127" s="1">
        <v>84051840149</v>
      </c>
      <c r="B127" t="str">
        <f t="shared" si="32"/>
        <v>05</v>
      </c>
      <c r="C127">
        <f>VALUE(MID(A127,10,1))</f>
        <v>4</v>
      </c>
      <c r="D127">
        <f t="shared" si="33"/>
        <v>1</v>
      </c>
      <c r="F127">
        <f t="shared" si="48"/>
        <v>8</v>
      </c>
      <c r="G127">
        <f t="shared" si="48"/>
        <v>4</v>
      </c>
      <c r="H127">
        <f t="shared" si="48"/>
        <v>0</v>
      </c>
      <c r="I127">
        <f t="shared" si="48"/>
        <v>5</v>
      </c>
      <c r="J127">
        <f t="shared" si="48"/>
        <v>1</v>
      </c>
      <c r="K127">
        <f t="shared" si="48"/>
        <v>8</v>
      </c>
      <c r="L127">
        <f t="shared" si="48"/>
        <v>4</v>
      </c>
      <c r="M127">
        <f t="shared" si="48"/>
        <v>0</v>
      </c>
      <c r="N127">
        <f t="shared" si="48"/>
        <v>1</v>
      </c>
      <c r="O127">
        <f t="shared" si="48"/>
        <v>4</v>
      </c>
      <c r="P127">
        <f t="shared" si="48"/>
        <v>9</v>
      </c>
      <c r="R127">
        <f t="shared" si="35"/>
        <v>8</v>
      </c>
      <c r="S127">
        <f t="shared" si="36"/>
        <v>12</v>
      </c>
      <c r="T127">
        <f t="shared" si="37"/>
        <v>0</v>
      </c>
      <c r="U127">
        <f t="shared" si="38"/>
        <v>45</v>
      </c>
      <c r="V127">
        <f t="shared" si="39"/>
        <v>1</v>
      </c>
      <c r="W127">
        <f t="shared" si="40"/>
        <v>24</v>
      </c>
      <c r="X127">
        <f t="shared" si="41"/>
        <v>28</v>
      </c>
      <c r="Y127">
        <f t="shared" si="42"/>
        <v>0</v>
      </c>
      <c r="Z127">
        <f t="shared" si="43"/>
        <v>1</v>
      </c>
      <c r="AA127">
        <f t="shared" si="44"/>
        <v>12</v>
      </c>
      <c r="AB127">
        <f t="shared" si="45"/>
        <v>9</v>
      </c>
      <c r="AC127" t="str">
        <f>IF(P127=AB127,"",A127)</f>
        <v/>
      </c>
    </row>
    <row r="128" spans="1:29">
      <c r="A128" s="1">
        <v>57073163051</v>
      </c>
      <c r="B128" t="str">
        <f t="shared" si="32"/>
        <v>07</v>
      </c>
      <c r="C128">
        <f>VALUE(MID(A128,10,1))</f>
        <v>5</v>
      </c>
      <c r="D128" t="str">
        <f t="shared" si="33"/>
        <v/>
      </c>
      <c r="F128">
        <f t="shared" si="48"/>
        <v>5</v>
      </c>
      <c r="G128">
        <f t="shared" si="48"/>
        <v>7</v>
      </c>
      <c r="H128">
        <f t="shared" si="48"/>
        <v>0</v>
      </c>
      <c r="I128">
        <f t="shared" si="48"/>
        <v>7</v>
      </c>
      <c r="J128">
        <f t="shared" si="48"/>
        <v>3</v>
      </c>
      <c r="K128">
        <f t="shared" si="48"/>
        <v>1</v>
      </c>
      <c r="L128">
        <f t="shared" si="48"/>
        <v>6</v>
      </c>
      <c r="M128">
        <f t="shared" si="48"/>
        <v>3</v>
      </c>
      <c r="N128">
        <f t="shared" si="48"/>
        <v>0</v>
      </c>
      <c r="O128">
        <f t="shared" si="48"/>
        <v>5</v>
      </c>
      <c r="P128">
        <f t="shared" si="48"/>
        <v>1</v>
      </c>
      <c r="R128">
        <f t="shared" si="35"/>
        <v>5</v>
      </c>
      <c r="S128">
        <f t="shared" si="36"/>
        <v>21</v>
      </c>
      <c r="T128">
        <f t="shared" si="37"/>
        <v>0</v>
      </c>
      <c r="U128">
        <f t="shared" si="38"/>
        <v>63</v>
      </c>
      <c r="V128">
        <f t="shared" si="39"/>
        <v>3</v>
      </c>
      <c r="W128">
        <f t="shared" si="40"/>
        <v>3</v>
      </c>
      <c r="X128">
        <f t="shared" si="41"/>
        <v>42</v>
      </c>
      <c r="Y128">
        <f t="shared" si="42"/>
        <v>27</v>
      </c>
      <c r="Z128">
        <f t="shared" si="43"/>
        <v>0</v>
      </c>
      <c r="AA128">
        <f t="shared" si="44"/>
        <v>15</v>
      </c>
      <c r="AB128">
        <f t="shared" si="45"/>
        <v>1</v>
      </c>
      <c r="AC128" t="str">
        <f>IF(P128=AB128,"",A128)</f>
        <v/>
      </c>
    </row>
    <row r="129" spans="1:29">
      <c r="A129" s="1">
        <v>81081010863</v>
      </c>
      <c r="B129" t="str">
        <f t="shared" si="32"/>
        <v>08</v>
      </c>
      <c r="C129">
        <f>VALUE(MID(A129,10,1))</f>
        <v>6</v>
      </c>
      <c r="D129">
        <f t="shared" si="33"/>
        <v>1</v>
      </c>
      <c r="F129">
        <f t="shared" si="48"/>
        <v>8</v>
      </c>
      <c r="G129">
        <f t="shared" si="48"/>
        <v>1</v>
      </c>
      <c r="H129">
        <f t="shared" si="48"/>
        <v>0</v>
      </c>
      <c r="I129">
        <f t="shared" si="48"/>
        <v>8</v>
      </c>
      <c r="J129">
        <f t="shared" si="48"/>
        <v>1</v>
      </c>
      <c r="K129">
        <f t="shared" si="48"/>
        <v>0</v>
      </c>
      <c r="L129">
        <f t="shared" si="48"/>
        <v>1</v>
      </c>
      <c r="M129">
        <f t="shared" si="48"/>
        <v>0</v>
      </c>
      <c r="N129">
        <f t="shared" si="48"/>
        <v>8</v>
      </c>
      <c r="O129">
        <f t="shared" si="48"/>
        <v>6</v>
      </c>
      <c r="P129">
        <f t="shared" si="48"/>
        <v>3</v>
      </c>
      <c r="R129">
        <f t="shared" si="35"/>
        <v>8</v>
      </c>
      <c r="S129">
        <f t="shared" si="36"/>
        <v>3</v>
      </c>
      <c r="T129">
        <f t="shared" si="37"/>
        <v>0</v>
      </c>
      <c r="U129">
        <f t="shared" si="38"/>
        <v>72</v>
      </c>
      <c r="V129">
        <f t="shared" si="39"/>
        <v>1</v>
      </c>
      <c r="W129">
        <f t="shared" si="40"/>
        <v>0</v>
      </c>
      <c r="X129">
        <f t="shared" si="41"/>
        <v>7</v>
      </c>
      <c r="Y129">
        <f t="shared" si="42"/>
        <v>0</v>
      </c>
      <c r="Z129">
        <f t="shared" si="43"/>
        <v>8</v>
      </c>
      <c r="AA129">
        <f t="shared" si="44"/>
        <v>18</v>
      </c>
      <c r="AB129">
        <f t="shared" si="45"/>
        <v>3</v>
      </c>
      <c r="AC129" t="str">
        <f>IF(P129=AB129,"",A129)</f>
        <v/>
      </c>
    </row>
    <row r="130" spans="1:29">
      <c r="A130" s="1">
        <v>89062644823</v>
      </c>
      <c r="B130" t="str">
        <f t="shared" si="32"/>
        <v>06</v>
      </c>
      <c r="C130">
        <f>VALUE(MID(A130,10,1))</f>
        <v>2</v>
      </c>
      <c r="D130">
        <f t="shared" si="33"/>
        <v>1</v>
      </c>
      <c r="F130">
        <f t="shared" si="48"/>
        <v>8</v>
      </c>
      <c r="G130">
        <f t="shared" si="48"/>
        <v>9</v>
      </c>
      <c r="H130">
        <f t="shared" si="48"/>
        <v>0</v>
      </c>
      <c r="I130">
        <f t="shared" si="48"/>
        <v>6</v>
      </c>
      <c r="J130">
        <f t="shared" si="48"/>
        <v>2</v>
      </c>
      <c r="K130">
        <f t="shared" si="48"/>
        <v>6</v>
      </c>
      <c r="L130">
        <f t="shared" si="48"/>
        <v>4</v>
      </c>
      <c r="M130">
        <f t="shared" si="48"/>
        <v>4</v>
      </c>
      <c r="N130">
        <f t="shared" si="48"/>
        <v>8</v>
      </c>
      <c r="O130">
        <f t="shared" si="48"/>
        <v>2</v>
      </c>
      <c r="P130">
        <f t="shared" si="48"/>
        <v>3</v>
      </c>
      <c r="R130">
        <f t="shared" si="35"/>
        <v>8</v>
      </c>
      <c r="S130">
        <f t="shared" si="36"/>
        <v>27</v>
      </c>
      <c r="T130">
        <f t="shared" si="37"/>
        <v>0</v>
      </c>
      <c r="U130">
        <f t="shared" si="38"/>
        <v>54</v>
      </c>
      <c r="V130">
        <f t="shared" si="39"/>
        <v>2</v>
      </c>
      <c r="W130">
        <f t="shared" si="40"/>
        <v>18</v>
      </c>
      <c r="X130">
        <f t="shared" si="41"/>
        <v>28</v>
      </c>
      <c r="Y130">
        <f t="shared" si="42"/>
        <v>36</v>
      </c>
      <c r="Z130">
        <f t="shared" si="43"/>
        <v>8</v>
      </c>
      <c r="AA130">
        <f t="shared" si="44"/>
        <v>6</v>
      </c>
      <c r="AB130">
        <f t="shared" si="45"/>
        <v>3</v>
      </c>
      <c r="AC130" t="str">
        <f>IF(P130=AB130,"",A130)</f>
        <v/>
      </c>
    </row>
    <row r="131" spans="1:29">
      <c r="A131" s="1">
        <v>52110446139</v>
      </c>
      <c r="B131" t="str">
        <f t="shared" si="32"/>
        <v>11</v>
      </c>
      <c r="C131">
        <f>VALUE(MID(A131,10,1))</f>
        <v>3</v>
      </c>
      <c r="D131" t="str">
        <f t="shared" si="33"/>
        <v/>
      </c>
      <c r="F131">
        <f t="shared" si="48"/>
        <v>5</v>
      </c>
      <c r="G131">
        <f t="shared" si="48"/>
        <v>2</v>
      </c>
      <c r="H131">
        <f t="shared" si="48"/>
        <v>1</v>
      </c>
      <c r="I131">
        <f t="shared" si="48"/>
        <v>1</v>
      </c>
      <c r="J131">
        <f t="shared" si="48"/>
        <v>0</v>
      </c>
      <c r="K131">
        <f t="shared" si="48"/>
        <v>4</v>
      </c>
      <c r="L131">
        <f t="shared" si="48"/>
        <v>4</v>
      </c>
      <c r="M131">
        <f t="shared" si="48"/>
        <v>6</v>
      </c>
      <c r="N131">
        <f t="shared" si="48"/>
        <v>1</v>
      </c>
      <c r="O131">
        <f t="shared" si="48"/>
        <v>3</v>
      </c>
      <c r="P131">
        <f t="shared" si="48"/>
        <v>9</v>
      </c>
      <c r="R131">
        <f t="shared" si="35"/>
        <v>5</v>
      </c>
      <c r="S131">
        <f t="shared" si="36"/>
        <v>6</v>
      </c>
      <c r="T131">
        <f t="shared" si="37"/>
        <v>7</v>
      </c>
      <c r="U131">
        <f t="shared" si="38"/>
        <v>9</v>
      </c>
      <c r="V131">
        <f t="shared" si="39"/>
        <v>0</v>
      </c>
      <c r="W131">
        <f t="shared" si="40"/>
        <v>12</v>
      </c>
      <c r="X131">
        <f t="shared" si="41"/>
        <v>28</v>
      </c>
      <c r="Y131">
        <f t="shared" si="42"/>
        <v>54</v>
      </c>
      <c r="Z131">
        <f t="shared" si="43"/>
        <v>1</v>
      </c>
      <c r="AA131">
        <f t="shared" si="44"/>
        <v>9</v>
      </c>
      <c r="AB131">
        <f t="shared" si="45"/>
        <v>9</v>
      </c>
      <c r="AC131" t="str">
        <f>IF(P131=AB131,"",A131)</f>
        <v/>
      </c>
    </row>
    <row r="132" spans="1:29">
      <c r="A132" s="1">
        <v>50021011352</v>
      </c>
      <c r="B132" t="str">
        <f t="shared" ref="B132:B152" si="49">MID(A132,3,2)</f>
        <v>02</v>
      </c>
      <c r="C132">
        <f>VALUE(MID(A132,10,1))</f>
        <v>5</v>
      </c>
      <c r="D132" t="str">
        <f t="shared" ref="D132:D152" si="50">IF(ISEVEN(C132),1,"")</f>
        <v/>
      </c>
      <c r="F132">
        <f t="shared" si="48"/>
        <v>5</v>
      </c>
      <c r="G132">
        <f t="shared" si="48"/>
        <v>0</v>
      </c>
      <c r="H132">
        <f t="shared" si="48"/>
        <v>0</v>
      </c>
      <c r="I132">
        <f t="shared" si="48"/>
        <v>2</v>
      </c>
      <c r="J132">
        <f t="shared" si="48"/>
        <v>1</v>
      </c>
      <c r="K132">
        <f t="shared" si="48"/>
        <v>0</v>
      </c>
      <c r="L132">
        <f t="shared" si="48"/>
        <v>1</v>
      </c>
      <c r="M132">
        <f t="shared" si="48"/>
        <v>1</v>
      </c>
      <c r="N132">
        <f t="shared" si="48"/>
        <v>3</v>
      </c>
      <c r="O132">
        <f t="shared" si="48"/>
        <v>5</v>
      </c>
      <c r="P132">
        <f t="shared" si="48"/>
        <v>2</v>
      </c>
      <c r="R132">
        <f t="shared" si="35"/>
        <v>5</v>
      </c>
      <c r="S132">
        <f t="shared" si="36"/>
        <v>0</v>
      </c>
      <c r="T132">
        <f t="shared" si="37"/>
        <v>0</v>
      </c>
      <c r="U132">
        <f t="shared" si="38"/>
        <v>18</v>
      </c>
      <c r="V132">
        <f t="shared" si="39"/>
        <v>1</v>
      </c>
      <c r="W132">
        <f t="shared" si="40"/>
        <v>0</v>
      </c>
      <c r="X132">
        <f t="shared" si="41"/>
        <v>7</v>
      </c>
      <c r="Y132">
        <f t="shared" si="42"/>
        <v>9</v>
      </c>
      <c r="Z132">
        <f t="shared" si="43"/>
        <v>3</v>
      </c>
      <c r="AA132">
        <f t="shared" si="44"/>
        <v>15</v>
      </c>
      <c r="AB132">
        <f t="shared" si="45"/>
        <v>2</v>
      </c>
      <c r="AC132" t="str">
        <f>IF(P132=AB132,"",A132)</f>
        <v/>
      </c>
    </row>
    <row r="133" spans="1:29">
      <c r="A133" s="1">
        <v>65092056892</v>
      </c>
      <c r="B133" t="str">
        <f t="shared" si="49"/>
        <v>09</v>
      </c>
      <c r="C133">
        <f>VALUE(MID(A133,10,1))</f>
        <v>9</v>
      </c>
      <c r="D133" t="str">
        <f t="shared" si="50"/>
        <v/>
      </c>
      <c r="F133">
        <f t="shared" si="48"/>
        <v>6</v>
      </c>
      <c r="G133">
        <f t="shared" si="48"/>
        <v>5</v>
      </c>
      <c r="H133">
        <f t="shared" si="48"/>
        <v>0</v>
      </c>
      <c r="I133">
        <f t="shared" si="48"/>
        <v>9</v>
      </c>
      <c r="J133">
        <f t="shared" si="48"/>
        <v>2</v>
      </c>
      <c r="K133">
        <f t="shared" si="48"/>
        <v>0</v>
      </c>
      <c r="L133">
        <f t="shared" si="48"/>
        <v>5</v>
      </c>
      <c r="M133">
        <f t="shared" si="48"/>
        <v>6</v>
      </c>
      <c r="N133">
        <f t="shared" si="48"/>
        <v>8</v>
      </c>
      <c r="O133">
        <f t="shared" si="48"/>
        <v>9</v>
      </c>
      <c r="P133">
        <f t="shared" si="48"/>
        <v>2</v>
      </c>
      <c r="R133">
        <f t="shared" si="35"/>
        <v>6</v>
      </c>
      <c r="S133">
        <f t="shared" si="36"/>
        <v>15</v>
      </c>
      <c r="T133">
        <f t="shared" si="37"/>
        <v>0</v>
      </c>
      <c r="U133">
        <f t="shared" si="38"/>
        <v>81</v>
      </c>
      <c r="V133">
        <f t="shared" si="39"/>
        <v>2</v>
      </c>
      <c r="W133">
        <f t="shared" si="40"/>
        <v>0</v>
      </c>
      <c r="X133">
        <f t="shared" si="41"/>
        <v>35</v>
      </c>
      <c r="Y133">
        <f t="shared" si="42"/>
        <v>54</v>
      </c>
      <c r="Z133">
        <f t="shared" si="43"/>
        <v>8</v>
      </c>
      <c r="AA133">
        <f t="shared" si="44"/>
        <v>27</v>
      </c>
      <c r="AB133">
        <f t="shared" si="45"/>
        <v>2</v>
      </c>
      <c r="AC133" t="str">
        <f>IF(P133=AB133,"",A133)</f>
        <v/>
      </c>
    </row>
    <row r="134" spans="1:29">
      <c r="A134" s="1">
        <v>85052605175</v>
      </c>
      <c r="B134" t="str">
        <f t="shared" si="49"/>
        <v>05</v>
      </c>
      <c r="C134">
        <f>VALUE(MID(A134,10,1))</f>
        <v>7</v>
      </c>
      <c r="D134" t="str">
        <f t="shared" si="50"/>
        <v/>
      </c>
      <c r="F134">
        <f t="shared" si="48"/>
        <v>8</v>
      </c>
      <c r="G134">
        <f t="shared" si="48"/>
        <v>5</v>
      </c>
      <c r="H134">
        <f t="shared" si="48"/>
        <v>0</v>
      </c>
      <c r="I134">
        <f t="shared" si="48"/>
        <v>5</v>
      </c>
      <c r="J134">
        <f t="shared" si="48"/>
        <v>2</v>
      </c>
      <c r="K134">
        <f t="shared" si="48"/>
        <v>6</v>
      </c>
      <c r="L134">
        <f t="shared" si="48"/>
        <v>0</v>
      </c>
      <c r="M134">
        <f t="shared" si="48"/>
        <v>5</v>
      </c>
      <c r="N134">
        <f t="shared" si="48"/>
        <v>1</v>
      </c>
      <c r="O134">
        <f t="shared" si="48"/>
        <v>7</v>
      </c>
      <c r="P134">
        <f t="shared" si="48"/>
        <v>5</v>
      </c>
      <c r="R134">
        <f t="shared" si="35"/>
        <v>8</v>
      </c>
      <c r="S134">
        <f t="shared" si="36"/>
        <v>15</v>
      </c>
      <c r="T134">
        <f t="shared" si="37"/>
        <v>0</v>
      </c>
      <c r="U134">
        <f t="shared" si="38"/>
        <v>45</v>
      </c>
      <c r="V134">
        <f t="shared" si="39"/>
        <v>2</v>
      </c>
      <c r="W134">
        <f t="shared" si="40"/>
        <v>18</v>
      </c>
      <c r="X134">
        <f t="shared" si="41"/>
        <v>0</v>
      </c>
      <c r="Y134">
        <f t="shared" si="42"/>
        <v>45</v>
      </c>
      <c r="Z134">
        <f t="shared" si="43"/>
        <v>1</v>
      </c>
      <c r="AA134">
        <f t="shared" si="44"/>
        <v>21</v>
      </c>
      <c r="AB134">
        <f t="shared" si="45"/>
        <v>5</v>
      </c>
      <c r="AC134" t="str">
        <f>IF(P134=AB134,"",A134)</f>
        <v/>
      </c>
    </row>
    <row r="135" spans="1:29">
      <c r="A135" s="1">
        <v>89032143350</v>
      </c>
      <c r="B135" t="str">
        <f t="shared" si="49"/>
        <v>03</v>
      </c>
      <c r="C135">
        <f>VALUE(MID(A135,10,1))</f>
        <v>5</v>
      </c>
      <c r="D135" t="str">
        <f t="shared" si="50"/>
        <v/>
      </c>
      <c r="F135">
        <f t="shared" si="48"/>
        <v>8</v>
      </c>
      <c r="G135">
        <f t="shared" si="48"/>
        <v>9</v>
      </c>
      <c r="H135">
        <f t="shared" si="48"/>
        <v>0</v>
      </c>
      <c r="I135">
        <f t="shared" si="48"/>
        <v>3</v>
      </c>
      <c r="J135">
        <f t="shared" si="48"/>
        <v>2</v>
      </c>
      <c r="K135">
        <f t="shared" si="48"/>
        <v>1</v>
      </c>
      <c r="L135">
        <f t="shared" si="48"/>
        <v>4</v>
      </c>
      <c r="M135">
        <f t="shared" si="48"/>
        <v>3</v>
      </c>
      <c r="N135">
        <f t="shared" si="48"/>
        <v>3</v>
      </c>
      <c r="O135">
        <f t="shared" si="48"/>
        <v>5</v>
      </c>
      <c r="P135">
        <f t="shared" si="48"/>
        <v>0</v>
      </c>
      <c r="R135">
        <f t="shared" si="35"/>
        <v>8</v>
      </c>
      <c r="S135">
        <f t="shared" si="36"/>
        <v>27</v>
      </c>
      <c r="T135">
        <f t="shared" si="37"/>
        <v>0</v>
      </c>
      <c r="U135">
        <f t="shared" si="38"/>
        <v>27</v>
      </c>
      <c r="V135">
        <f t="shared" si="39"/>
        <v>2</v>
      </c>
      <c r="W135">
        <f t="shared" si="40"/>
        <v>3</v>
      </c>
      <c r="X135">
        <f t="shared" si="41"/>
        <v>28</v>
      </c>
      <c r="Y135">
        <f t="shared" si="42"/>
        <v>27</v>
      </c>
      <c r="Z135">
        <f t="shared" si="43"/>
        <v>3</v>
      </c>
      <c r="AA135">
        <f t="shared" si="44"/>
        <v>15</v>
      </c>
      <c r="AB135">
        <f t="shared" si="45"/>
        <v>0</v>
      </c>
      <c r="AC135" t="str">
        <f>IF(P135=AB135,"",A135)</f>
        <v/>
      </c>
    </row>
    <row r="136" spans="1:29">
      <c r="A136" s="1">
        <v>71123061643</v>
      </c>
      <c r="B136" t="str">
        <f t="shared" si="49"/>
        <v>12</v>
      </c>
      <c r="C136">
        <f>VALUE(MID(A136,10,1))</f>
        <v>4</v>
      </c>
      <c r="D136">
        <f t="shared" si="50"/>
        <v>1</v>
      </c>
      <c r="F136">
        <f t="shared" si="48"/>
        <v>7</v>
      </c>
      <c r="G136">
        <f t="shared" si="48"/>
        <v>1</v>
      </c>
      <c r="H136">
        <f t="shared" si="48"/>
        <v>1</v>
      </c>
      <c r="I136">
        <f t="shared" si="48"/>
        <v>2</v>
      </c>
      <c r="J136">
        <f t="shared" si="48"/>
        <v>3</v>
      </c>
      <c r="K136">
        <f t="shared" si="48"/>
        <v>0</v>
      </c>
      <c r="L136">
        <f t="shared" si="48"/>
        <v>6</v>
      </c>
      <c r="M136">
        <f t="shared" si="48"/>
        <v>1</v>
      </c>
      <c r="N136">
        <f t="shared" si="48"/>
        <v>6</v>
      </c>
      <c r="O136">
        <f t="shared" si="48"/>
        <v>4</v>
      </c>
      <c r="P136">
        <f t="shared" si="48"/>
        <v>3</v>
      </c>
      <c r="R136">
        <f t="shared" si="35"/>
        <v>7</v>
      </c>
      <c r="S136">
        <f t="shared" si="36"/>
        <v>3</v>
      </c>
      <c r="T136">
        <f t="shared" si="37"/>
        <v>7</v>
      </c>
      <c r="U136">
        <f t="shared" si="38"/>
        <v>18</v>
      </c>
      <c r="V136">
        <f t="shared" si="39"/>
        <v>3</v>
      </c>
      <c r="W136">
        <f t="shared" si="40"/>
        <v>0</v>
      </c>
      <c r="X136">
        <f t="shared" si="41"/>
        <v>42</v>
      </c>
      <c r="Y136">
        <f t="shared" si="42"/>
        <v>9</v>
      </c>
      <c r="Z136">
        <f t="shared" si="43"/>
        <v>6</v>
      </c>
      <c r="AA136">
        <f t="shared" si="44"/>
        <v>12</v>
      </c>
      <c r="AB136">
        <f t="shared" si="45"/>
        <v>3</v>
      </c>
      <c r="AC136" t="str">
        <f>IF(P136=AB136,"",A136)</f>
        <v/>
      </c>
    </row>
    <row r="137" spans="1:29">
      <c r="A137" s="1">
        <v>73103000844</v>
      </c>
      <c r="B137" t="str">
        <f t="shared" si="49"/>
        <v>10</v>
      </c>
      <c r="C137">
        <f>VALUE(MID(A137,10,1))</f>
        <v>4</v>
      </c>
      <c r="D137">
        <f t="shared" si="50"/>
        <v>1</v>
      </c>
      <c r="F137">
        <f t="shared" si="48"/>
        <v>7</v>
      </c>
      <c r="G137">
        <f t="shared" si="48"/>
        <v>3</v>
      </c>
      <c r="H137">
        <f t="shared" si="48"/>
        <v>1</v>
      </c>
      <c r="I137">
        <f t="shared" si="48"/>
        <v>0</v>
      </c>
      <c r="J137">
        <f t="shared" si="48"/>
        <v>3</v>
      </c>
      <c r="K137">
        <f t="shared" si="48"/>
        <v>0</v>
      </c>
      <c r="L137">
        <f t="shared" si="48"/>
        <v>0</v>
      </c>
      <c r="M137">
        <f t="shared" si="48"/>
        <v>0</v>
      </c>
      <c r="N137">
        <f t="shared" si="48"/>
        <v>8</v>
      </c>
      <c r="O137">
        <f t="shared" si="48"/>
        <v>4</v>
      </c>
      <c r="P137">
        <f t="shared" si="48"/>
        <v>4</v>
      </c>
      <c r="R137">
        <f t="shared" si="35"/>
        <v>7</v>
      </c>
      <c r="S137">
        <f t="shared" si="36"/>
        <v>9</v>
      </c>
      <c r="T137">
        <f t="shared" si="37"/>
        <v>7</v>
      </c>
      <c r="U137">
        <f t="shared" si="38"/>
        <v>0</v>
      </c>
      <c r="V137">
        <f t="shared" si="39"/>
        <v>3</v>
      </c>
      <c r="W137">
        <f t="shared" si="40"/>
        <v>0</v>
      </c>
      <c r="X137">
        <f t="shared" si="41"/>
        <v>0</v>
      </c>
      <c r="Y137">
        <f t="shared" si="42"/>
        <v>0</v>
      </c>
      <c r="Z137">
        <f t="shared" si="43"/>
        <v>8</v>
      </c>
      <c r="AA137">
        <f t="shared" si="44"/>
        <v>12</v>
      </c>
      <c r="AB137">
        <f t="shared" si="45"/>
        <v>4</v>
      </c>
      <c r="AC137" t="str">
        <f>IF(P137=AB137,"",A137)</f>
        <v/>
      </c>
    </row>
    <row r="138" spans="1:29">
      <c r="A138" s="1">
        <v>89012630357</v>
      </c>
      <c r="B138" t="str">
        <f t="shared" si="49"/>
        <v>01</v>
      </c>
      <c r="C138">
        <f>VALUE(MID(A138,10,1))</f>
        <v>5</v>
      </c>
      <c r="D138" t="str">
        <f t="shared" si="50"/>
        <v/>
      </c>
      <c r="F138">
        <f t="shared" si="48"/>
        <v>8</v>
      </c>
      <c r="G138">
        <f t="shared" si="48"/>
        <v>9</v>
      </c>
      <c r="H138">
        <f t="shared" si="48"/>
        <v>0</v>
      </c>
      <c r="I138">
        <f t="shared" si="48"/>
        <v>1</v>
      </c>
      <c r="J138">
        <f t="shared" si="48"/>
        <v>2</v>
      </c>
      <c r="K138">
        <f t="shared" si="48"/>
        <v>6</v>
      </c>
      <c r="L138">
        <f t="shared" si="48"/>
        <v>3</v>
      </c>
      <c r="M138">
        <f t="shared" si="48"/>
        <v>0</v>
      </c>
      <c r="N138">
        <f t="shared" si="48"/>
        <v>3</v>
      </c>
      <c r="O138">
        <f t="shared" si="48"/>
        <v>5</v>
      </c>
      <c r="P138">
        <f t="shared" si="48"/>
        <v>7</v>
      </c>
      <c r="R138">
        <f t="shared" ref="R138:R152" si="51">F138*R$1</f>
        <v>8</v>
      </c>
      <c r="S138">
        <f t="shared" ref="S138:S152" si="52">G138*S$1</f>
        <v>27</v>
      </c>
      <c r="T138">
        <f t="shared" ref="T138:T152" si="53">H138*T$1</f>
        <v>0</v>
      </c>
      <c r="U138">
        <f t="shared" ref="U138:U152" si="54">I138*U$1</f>
        <v>9</v>
      </c>
      <c r="V138">
        <f t="shared" ref="V138:V152" si="55">J138*V$1</f>
        <v>2</v>
      </c>
      <c r="W138">
        <f t="shared" ref="W138:W152" si="56">K138*W$1</f>
        <v>18</v>
      </c>
      <c r="X138">
        <f t="shared" ref="X138:X152" si="57">L138*X$1</f>
        <v>21</v>
      </c>
      <c r="Y138">
        <f t="shared" ref="Y138:Y152" si="58">M138*Y$1</f>
        <v>0</v>
      </c>
      <c r="Z138">
        <f t="shared" ref="Z138:Z152" si="59">N138*Z$1</f>
        <v>3</v>
      </c>
      <c r="AA138">
        <f t="shared" ref="AA138:AA152" si="60">O138*AA$1</f>
        <v>15</v>
      </c>
      <c r="AB138">
        <f t="shared" ref="AB138:AB151" si="61">MOD(10-SUM(R138:AA138),10)</f>
        <v>7</v>
      </c>
      <c r="AC138" t="str">
        <f>IF(P138=AB138,"",A138)</f>
        <v/>
      </c>
    </row>
    <row r="139" spans="1:29">
      <c r="A139" s="1">
        <v>73010399576</v>
      </c>
      <c r="B139" t="str">
        <f t="shared" si="49"/>
        <v>01</v>
      </c>
      <c r="C139">
        <f>VALUE(MID(A139,10,1))</f>
        <v>7</v>
      </c>
      <c r="D139" t="str">
        <f t="shared" si="50"/>
        <v/>
      </c>
      <c r="F139">
        <f t="shared" si="48"/>
        <v>7</v>
      </c>
      <c r="G139">
        <f t="shared" si="48"/>
        <v>3</v>
      </c>
      <c r="H139">
        <f t="shared" si="48"/>
        <v>0</v>
      </c>
      <c r="I139">
        <f t="shared" si="48"/>
        <v>1</v>
      </c>
      <c r="J139">
        <f t="shared" si="48"/>
        <v>0</v>
      </c>
      <c r="K139">
        <f t="shared" si="48"/>
        <v>3</v>
      </c>
      <c r="L139">
        <f t="shared" si="48"/>
        <v>9</v>
      </c>
      <c r="M139">
        <f t="shared" si="48"/>
        <v>9</v>
      </c>
      <c r="N139">
        <f t="shared" si="48"/>
        <v>5</v>
      </c>
      <c r="O139">
        <f t="shared" si="48"/>
        <v>7</v>
      </c>
      <c r="P139">
        <f t="shared" si="48"/>
        <v>6</v>
      </c>
      <c r="R139">
        <f t="shared" si="51"/>
        <v>7</v>
      </c>
      <c r="S139">
        <f t="shared" si="52"/>
        <v>9</v>
      </c>
      <c r="T139">
        <f t="shared" si="53"/>
        <v>0</v>
      </c>
      <c r="U139">
        <f t="shared" si="54"/>
        <v>9</v>
      </c>
      <c r="V139">
        <f t="shared" si="55"/>
        <v>0</v>
      </c>
      <c r="W139">
        <f t="shared" si="56"/>
        <v>9</v>
      </c>
      <c r="X139">
        <f t="shared" si="57"/>
        <v>63</v>
      </c>
      <c r="Y139">
        <f t="shared" si="58"/>
        <v>81</v>
      </c>
      <c r="Z139">
        <f t="shared" si="59"/>
        <v>5</v>
      </c>
      <c r="AA139">
        <f t="shared" si="60"/>
        <v>21</v>
      </c>
      <c r="AB139">
        <f t="shared" si="61"/>
        <v>6</v>
      </c>
      <c r="AC139" t="str">
        <f>IF(P139=AB139,"",A139)</f>
        <v/>
      </c>
    </row>
    <row r="140" spans="1:29">
      <c r="A140" s="1">
        <v>87070895372</v>
      </c>
      <c r="B140" t="str">
        <f t="shared" si="49"/>
        <v>07</v>
      </c>
      <c r="C140">
        <f>VALUE(MID(A140,10,1))</f>
        <v>7</v>
      </c>
      <c r="D140" t="str">
        <f t="shared" si="50"/>
        <v/>
      </c>
      <c r="F140">
        <f t="shared" si="48"/>
        <v>8</v>
      </c>
      <c r="G140">
        <f t="shared" si="48"/>
        <v>7</v>
      </c>
      <c r="H140">
        <f t="shared" si="48"/>
        <v>0</v>
      </c>
      <c r="I140">
        <f t="shared" si="48"/>
        <v>7</v>
      </c>
      <c r="J140">
        <f t="shared" si="48"/>
        <v>0</v>
      </c>
      <c r="K140">
        <f t="shared" si="48"/>
        <v>8</v>
      </c>
      <c r="L140">
        <f t="shared" si="48"/>
        <v>9</v>
      </c>
      <c r="M140">
        <f t="shared" si="48"/>
        <v>5</v>
      </c>
      <c r="N140">
        <f t="shared" si="48"/>
        <v>3</v>
      </c>
      <c r="O140">
        <f t="shared" si="48"/>
        <v>7</v>
      </c>
      <c r="P140">
        <f t="shared" si="48"/>
        <v>2</v>
      </c>
      <c r="R140">
        <f t="shared" si="51"/>
        <v>8</v>
      </c>
      <c r="S140">
        <f t="shared" si="52"/>
        <v>21</v>
      </c>
      <c r="T140">
        <f t="shared" si="53"/>
        <v>0</v>
      </c>
      <c r="U140">
        <f t="shared" si="54"/>
        <v>63</v>
      </c>
      <c r="V140">
        <f t="shared" si="55"/>
        <v>0</v>
      </c>
      <c r="W140">
        <f t="shared" si="56"/>
        <v>24</v>
      </c>
      <c r="X140">
        <f t="shared" si="57"/>
        <v>63</v>
      </c>
      <c r="Y140">
        <f t="shared" si="58"/>
        <v>45</v>
      </c>
      <c r="Z140">
        <f t="shared" si="59"/>
        <v>3</v>
      </c>
      <c r="AA140">
        <f t="shared" si="60"/>
        <v>21</v>
      </c>
      <c r="AB140">
        <f t="shared" si="61"/>
        <v>2</v>
      </c>
      <c r="AC140" t="str">
        <f>IF(P140=AB140,"",A140)</f>
        <v/>
      </c>
    </row>
    <row r="141" spans="1:29">
      <c r="A141" s="1">
        <v>60061144469</v>
      </c>
      <c r="B141" t="str">
        <f t="shared" si="49"/>
        <v>06</v>
      </c>
      <c r="C141">
        <f>VALUE(MID(A141,10,1))</f>
        <v>6</v>
      </c>
      <c r="D141">
        <f t="shared" si="50"/>
        <v>1</v>
      </c>
      <c r="F141">
        <f t="shared" si="48"/>
        <v>6</v>
      </c>
      <c r="G141">
        <f t="shared" si="48"/>
        <v>0</v>
      </c>
      <c r="H141">
        <f t="shared" si="48"/>
        <v>0</v>
      </c>
      <c r="I141">
        <f t="shared" si="48"/>
        <v>6</v>
      </c>
      <c r="J141">
        <f t="shared" si="48"/>
        <v>1</v>
      </c>
      <c r="K141">
        <f t="shared" si="48"/>
        <v>1</v>
      </c>
      <c r="L141">
        <f t="shared" si="48"/>
        <v>4</v>
      </c>
      <c r="M141">
        <f t="shared" si="48"/>
        <v>4</v>
      </c>
      <c r="N141">
        <f t="shared" si="48"/>
        <v>4</v>
      </c>
      <c r="O141">
        <f t="shared" si="48"/>
        <v>6</v>
      </c>
      <c r="P141">
        <f t="shared" si="48"/>
        <v>9</v>
      </c>
      <c r="R141">
        <f t="shared" si="51"/>
        <v>6</v>
      </c>
      <c r="S141">
        <f t="shared" si="52"/>
        <v>0</v>
      </c>
      <c r="T141">
        <f t="shared" si="53"/>
        <v>0</v>
      </c>
      <c r="U141">
        <f t="shared" si="54"/>
        <v>54</v>
      </c>
      <c r="V141">
        <f t="shared" si="55"/>
        <v>1</v>
      </c>
      <c r="W141">
        <f t="shared" si="56"/>
        <v>3</v>
      </c>
      <c r="X141">
        <f t="shared" si="57"/>
        <v>28</v>
      </c>
      <c r="Y141">
        <f t="shared" si="58"/>
        <v>36</v>
      </c>
      <c r="Z141">
        <f t="shared" si="59"/>
        <v>4</v>
      </c>
      <c r="AA141">
        <f t="shared" si="60"/>
        <v>18</v>
      </c>
      <c r="AB141">
        <f t="shared" si="61"/>
        <v>0</v>
      </c>
      <c r="AC141">
        <f>IF(P141=AB141,"",A141)</f>
        <v>60061144469</v>
      </c>
    </row>
    <row r="142" spans="1:29">
      <c r="A142" s="1">
        <v>76043169949</v>
      </c>
      <c r="B142" t="str">
        <f t="shared" si="49"/>
        <v>04</v>
      </c>
      <c r="C142">
        <f>VALUE(MID(A142,10,1))</f>
        <v>4</v>
      </c>
      <c r="D142">
        <f t="shared" si="50"/>
        <v>1</v>
      </c>
      <c r="F142">
        <f t="shared" si="48"/>
        <v>7</v>
      </c>
      <c r="G142">
        <f t="shared" si="48"/>
        <v>6</v>
      </c>
      <c r="H142">
        <f t="shared" si="48"/>
        <v>0</v>
      </c>
      <c r="I142">
        <f t="shared" si="48"/>
        <v>4</v>
      </c>
      <c r="J142">
        <f t="shared" si="48"/>
        <v>3</v>
      </c>
      <c r="K142">
        <f t="shared" si="48"/>
        <v>1</v>
      </c>
      <c r="L142">
        <f t="shared" si="48"/>
        <v>6</v>
      </c>
      <c r="M142">
        <f t="shared" si="48"/>
        <v>9</v>
      </c>
      <c r="N142">
        <f t="shared" si="48"/>
        <v>9</v>
      </c>
      <c r="O142">
        <f t="shared" si="48"/>
        <v>4</v>
      </c>
      <c r="P142">
        <f t="shared" si="48"/>
        <v>9</v>
      </c>
      <c r="R142">
        <f t="shared" si="51"/>
        <v>7</v>
      </c>
      <c r="S142">
        <f t="shared" si="52"/>
        <v>18</v>
      </c>
      <c r="T142">
        <f t="shared" si="53"/>
        <v>0</v>
      </c>
      <c r="U142">
        <f t="shared" si="54"/>
        <v>36</v>
      </c>
      <c r="V142">
        <f t="shared" si="55"/>
        <v>3</v>
      </c>
      <c r="W142">
        <f t="shared" si="56"/>
        <v>3</v>
      </c>
      <c r="X142">
        <f t="shared" si="57"/>
        <v>42</v>
      </c>
      <c r="Y142">
        <f t="shared" si="58"/>
        <v>81</v>
      </c>
      <c r="Z142">
        <f t="shared" si="59"/>
        <v>9</v>
      </c>
      <c r="AA142">
        <f t="shared" si="60"/>
        <v>12</v>
      </c>
      <c r="AB142">
        <f t="shared" si="61"/>
        <v>9</v>
      </c>
      <c r="AC142" t="str">
        <f>IF(P142=AB142,"",A142)</f>
        <v/>
      </c>
    </row>
    <row r="143" spans="1:29">
      <c r="A143" s="1">
        <v>79101146737</v>
      </c>
      <c r="B143" t="str">
        <f t="shared" si="49"/>
        <v>10</v>
      </c>
      <c r="C143">
        <f>VALUE(MID(A143,10,1))</f>
        <v>3</v>
      </c>
      <c r="D143" t="str">
        <f t="shared" si="50"/>
        <v/>
      </c>
      <c r="F143">
        <f t="shared" si="48"/>
        <v>7</v>
      </c>
      <c r="G143">
        <f t="shared" si="48"/>
        <v>9</v>
      </c>
      <c r="H143">
        <f t="shared" si="48"/>
        <v>1</v>
      </c>
      <c r="I143">
        <f t="shared" si="48"/>
        <v>0</v>
      </c>
      <c r="J143">
        <f t="shared" si="48"/>
        <v>1</v>
      </c>
      <c r="K143">
        <f t="shared" si="48"/>
        <v>1</v>
      </c>
      <c r="L143">
        <f t="shared" si="48"/>
        <v>4</v>
      </c>
      <c r="M143">
        <f t="shared" si="48"/>
        <v>6</v>
      </c>
      <c r="N143">
        <f t="shared" si="48"/>
        <v>7</v>
      </c>
      <c r="O143">
        <f t="shared" si="48"/>
        <v>3</v>
      </c>
      <c r="P143">
        <f t="shared" si="48"/>
        <v>7</v>
      </c>
      <c r="R143">
        <f t="shared" si="51"/>
        <v>7</v>
      </c>
      <c r="S143">
        <f t="shared" si="52"/>
        <v>27</v>
      </c>
      <c r="T143">
        <f t="shared" si="53"/>
        <v>7</v>
      </c>
      <c r="U143">
        <f t="shared" si="54"/>
        <v>0</v>
      </c>
      <c r="V143">
        <f t="shared" si="55"/>
        <v>1</v>
      </c>
      <c r="W143">
        <f t="shared" si="56"/>
        <v>3</v>
      </c>
      <c r="X143">
        <f t="shared" si="57"/>
        <v>28</v>
      </c>
      <c r="Y143">
        <f t="shared" si="58"/>
        <v>54</v>
      </c>
      <c r="Z143">
        <f t="shared" si="59"/>
        <v>7</v>
      </c>
      <c r="AA143">
        <f t="shared" si="60"/>
        <v>9</v>
      </c>
      <c r="AB143">
        <f t="shared" si="61"/>
        <v>7</v>
      </c>
      <c r="AC143" t="str">
        <f>IF(P143=AB143,"",A143)</f>
        <v/>
      </c>
    </row>
    <row r="144" spans="1:29">
      <c r="A144" s="1">
        <v>76043054555</v>
      </c>
      <c r="B144" t="str">
        <f t="shared" si="49"/>
        <v>04</v>
      </c>
      <c r="C144">
        <f>VALUE(MID(A144,10,1))</f>
        <v>5</v>
      </c>
      <c r="D144" t="str">
        <f t="shared" si="50"/>
        <v/>
      </c>
      <c r="F144">
        <f t="shared" si="48"/>
        <v>7</v>
      </c>
      <c r="G144">
        <f t="shared" si="48"/>
        <v>6</v>
      </c>
      <c r="H144">
        <f t="shared" si="48"/>
        <v>0</v>
      </c>
      <c r="I144">
        <f t="shared" si="48"/>
        <v>4</v>
      </c>
      <c r="J144">
        <f t="shared" si="48"/>
        <v>3</v>
      </c>
      <c r="K144">
        <f t="shared" si="48"/>
        <v>0</v>
      </c>
      <c r="L144">
        <f t="shared" si="48"/>
        <v>5</v>
      </c>
      <c r="M144">
        <f t="shared" si="48"/>
        <v>4</v>
      </c>
      <c r="N144">
        <f t="shared" si="48"/>
        <v>5</v>
      </c>
      <c r="O144">
        <f t="shared" si="48"/>
        <v>5</v>
      </c>
      <c r="P144">
        <f t="shared" si="48"/>
        <v>5</v>
      </c>
      <c r="R144">
        <f t="shared" si="51"/>
        <v>7</v>
      </c>
      <c r="S144">
        <f t="shared" si="52"/>
        <v>18</v>
      </c>
      <c r="T144">
        <f t="shared" si="53"/>
        <v>0</v>
      </c>
      <c r="U144">
        <f t="shared" si="54"/>
        <v>36</v>
      </c>
      <c r="V144">
        <f t="shared" si="55"/>
        <v>3</v>
      </c>
      <c r="W144">
        <f t="shared" si="56"/>
        <v>0</v>
      </c>
      <c r="X144">
        <f t="shared" si="57"/>
        <v>35</v>
      </c>
      <c r="Y144">
        <f t="shared" si="58"/>
        <v>36</v>
      </c>
      <c r="Z144">
        <f t="shared" si="59"/>
        <v>5</v>
      </c>
      <c r="AA144">
        <f t="shared" si="60"/>
        <v>15</v>
      </c>
      <c r="AB144">
        <f t="shared" si="61"/>
        <v>5</v>
      </c>
      <c r="AC144" t="str">
        <f>IF(P144=AB144,"",A144)</f>
        <v/>
      </c>
    </row>
    <row r="145" spans="1:29">
      <c r="A145" s="1">
        <v>89082608599</v>
      </c>
      <c r="B145" t="str">
        <f t="shared" si="49"/>
        <v>08</v>
      </c>
      <c r="C145">
        <f>VALUE(MID(A145,10,1))</f>
        <v>9</v>
      </c>
      <c r="D145" t="str">
        <f t="shared" si="50"/>
        <v/>
      </c>
      <c r="F145">
        <f t="shared" si="48"/>
        <v>8</v>
      </c>
      <c r="G145">
        <f t="shared" si="48"/>
        <v>9</v>
      </c>
      <c r="H145">
        <f t="shared" si="48"/>
        <v>0</v>
      </c>
      <c r="I145">
        <f t="shared" si="48"/>
        <v>8</v>
      </c>
      <c r="J145">
        <f t="shared" si="48"/>
        <v>2</v>
      </c>
      <c r="K145">
        <f t="shared" si="48"/>
        <v>6</v>
      </c>
      <c r="L145">
        <f t="shared" ref="F145:P151" si="62">VALUE(MID($A145,L$2,1))</f>
        <v>0</v>
      </c>
      <c r="M145">
        <f t="shared" si="62"/>
        <v>8</v>
      </c>
      <c r="N145">
        <f t="shared" si="62"/>
        <v>5</v>
      </c>
      <c r="O145">
        <f t="shared" si="62"/>
        <v>9</v>
      </c>
      <c r="P145">
        <f t="shared" si="62"/>
        <v>9</v>
      </c>
      <c r="R145">
        <f t="shared" si="51"/>
        <v>8</v>
      </c>
      <c r="S145">
        <f t="shared" si="52"/>
        <v>27</v>
      </c>
      <c r="T145">
        <f t="shared" si="53"/>
        <v>0</v>
      </c>
      <c r="U145">
        <f t="shared" si="54"/>
        <v>72</v>
      </c>
      <c r="V145">
        <f t="shared" si="55"/>
        <v>2</v>
      </c>
      <c r="W145">
        <f t="shared" si="56"/>
        <v>18</v>
      </c>
      <c r="X145">
        <f t="shared" si="57"/>
        <v>0</v>
      </c>
      <c r="Y145">
        <f t="shared" si="58"/>
        <v>72</v>
      </c>
      <c r="Z145">
        <f t="shared" si="59"/>
        <v>5</v>
      </c>
      <c r="AA145">
        <f t="shared" si="60"/>
        <v>27</v>
      </c>
      <c r="AB145">
        <f t="shared" si="61"/>
        <v>9</v>
      </c>
      <c r="AC145" t="str">
        <f>IF(P145=AB145,"",A145)</f>
        <v/>
      </c>
    </row>
    <row r="146" spans="1:29">
      <c r="A146" s="1">
        <v>76122752028</v>
      </c>
      <c r="B146" t="str">
        <f t="shared" si="49"/>
        <v>12</v>
      </c>
      <c r="C146">
        <f>VALUE(MID(A146,10,1))</f>
        <v>2</v>
      </c>
      <c r="D146">
        <f t="shared" si="50"/>
        <v>1</v>
      </c>
      <c r="F146">
        <f t="shared" si="62"/>
        <v>7</v>
      </c>
      <c r="G146">
        <f t="shared" si="62"/>
        <v>6</v>
      </c>
      <c r="H146">
        <f t="shared" si="62"/>
        <v>1</v>
      </c>
      <c r="I146">
        <f t="shared" si="62"/>
        <v>2</v>
      </c>
      <c r="J146">
        <f t="shared" si="62"/>
        <v>2</v>
      </c>
      <c r="K146">
        <f t="shared" si="62"/>
        <v>7</v>
      </c>
      <c r="L146">
        <f t="shared" si="62"/>
        <v>5</v>
      </c>
      <c r="M146">
        <f t="shared" si="62"/>
        <v>2</v>
      </c>
      <c r="N146">
        <f t="shared" si="62"/>
        <v>0</v>
      </c>
      <c r="O146">
        <f t="shared" si="62"/>
        <v>2</v>
      </c>
      <c r="P146">
        <f t="shared" si="62"/>
        <v>8</v>
      </c>
      <c r="R146">
        <f t="shared" si="51"/>
        <v>7</v>
      </c>
      <c r="S146">
        <f t="shared" si="52"/>
        <v>18</v>
      </c>
      <c r="T146">
        <f t="shared" si="53"/>
        <v>7</v>
      </c>
      <c r="U146">
        <f t="shared" si="54"/>
        <v>18</v>
      </c>
      <c r="V146">
        <f t="shared" si="55"/>
        <v>2</v>
      </c>
      <c r="W146">
        <f t="shared" si="56"/>
        <v>21</v>
      </c>
      <c r="X146">
        <f t="shared" si="57"/>
        <v>35</v>
      </c>
      <c r="Y146">
        <f t="shared" si="58"/>
        <v>18</v>
      </c>
      <c r="Z146">
        <f t="shared" si="59"/>
        <v>0</v>
      </c>
      <c r="AA146">
        <f t="shared" si="60"/>
        <v>6</v>
      </c>
      <c r="AB146">
        <f t="shared" si="61"/>
        <v>8</v>
      </c>
      <c r="AC146" t="str">
        <f>IF(P146=AB146,"",A146)</f>
        <v/>
      </c>
    </row>
    <row r="147" spans="1:29">
      <c r="A147" s="1">
        <v>77120835871</v>
      </c>
      <c r="B147" t="str">
        <f t="shared" si="49"/>
        <v>12</v>
      </c>
      <c r="C147">
        <f>VALUE(MID(A147,10,1))</f>
        <v>7</v>
      </c>
      <c r="D147" t="str">
        <f t="shared" si="50"/>
        <v/>
      </c>
      <c r="F147">
        <f t="shared" si="62"/>
        <v>7</v>
      </c>
      <c r="G147">
        <f t="shared" si="62"/>
        <v>7</v>
      </c>
      <c r="H147">
        <f t="shared" si="62"/>
        <v>1</v>
      </c>
      <c r="I147">
        <f t="shared" si="62"/>
        <v>2</v>
      </c>
      <c r="J147">
        <f t="shared" si="62"/>
        <v>0</v>
      </c>
      <c r="K147">
        <f t="shared" si="62"/>
        <v>8</v>
      </c>
      <c r="L147">
        <f t="shared" si="62"/>
        <v>3</v>
      </c>
      <c r="M147">
        <f t="shared" si="62"/>
        <v>5</v>
      </c>
      <c r="N147">
        <f t="shared" si="62"/>
        <v>8</v>
      </c>
      <c r="O147">
        <f t="shared" si="62"/>
        <v>7</v>
      </c>
      <c r="P147">
        <f t="shared" si="62"/>
        <v>1</v>
      </c>
      <c r="R147">
        <f t="shared" si="51"/>
        <v>7</v>
      </c>
      <c r="S147">
        <f t="shared" si="52"/>
        <v>21</v>
      </c>
      <c r="T147">
        <f t="shared" si="53"/>
        <v>7</v>
      </c>
      <c r="U147">
        <f t="shared" si="54"/>
        <v>18</v>
      </c>
      <c r="V147">
        <f t="shared" si="55"/>
        <v>0</v>
      </c>
      <c r="W147">
        <f t="shared" si="56"/>
        <v>24</v>
      </c>
      <c r="X147">
        <f t="shared" si="57"/>
        <v>21</v>
      </c>
      <c r="Y147">
        <f t="shared" si="58"/>
        <v>45</v>
      </c>
      <c r="Z147">
        <f t="shared" si="59"/>
        <v>8</v>
      </c>
      <c r="AA147">
        <f t="shared" si="60"/>
        <v>21</v>
      </c>
      <c r="AB147">
        <f t="shared" si="61"/>
        <v>8</v>
      </c>
      <c r="AC147">
        <f>IF(P147=AB147,"",A147)</f>
        <v>77120835871</v>
      </c>
    </row>
    <row r="148" spans="1:29">
      <c r="A148" s="1">
        <v>89010293604</v>
      </c>
      <c r="B148" t="str">
        <f t="shared" si="49"/>
        <v>01</v>
      </c>
      <c r="C148">
        <f>VALUE(MID(A148,10,1))</f>
        <v>0</v>
      </c>
      <c r="D148">
        <f t="shared" si="50"/>
        <v>1</v>
      </c>
      <c r="F148">
        <f t="shared" si="62"/>
        <v>8</v>
      </c>
      <c r="G148">
        <f t="shared" si="62"/>
        <v>9</v>
      </c>
      <c r="H148">
        <f t="shared" si="62"/>
        <v>0</v>
      </c>
      <c r="I148">
        <f t="shared" si="62"/>
        <v>1</v>
      </c>
      <c r="J148">
        <f t="shared" si="62"/>
        <v>0</v>
      </c>
      <c r="K148">
        <f t="shared" si="62"/>
        <v>2</v>
      </c>
      <c r="L148">
        <f t="shared" si="62"/>
        <v>9</v>
      </c>
      <c r="M148">
        <f t="shared" si="62"/>
        <v>3</v>
      </c>
      <c r="N148">
        <f t="shared" si="62"/>
        <v>6</v>
      </c>
      <c r="O148">
        <f t="shared" si="62"/>
        <v>0</v>
      </c>
      <c r="P148">
        <f t="shared" si="62"/>
        <v>4</v>
      </c>
      <c r="R148">
        <f t="shared" si="51"/>
        <v>8</v>
      </c>
      <c r="S148">
        <f t="shared" si="52"/>
        <v>27</v>
      </c>
      <c r="T148">
        <f t="shared" si="53"/>
        <v>0</v>
      </c>
      <c r="U148">
        <f t="shared" si="54"/>
        <v>9</v>
      </c>
      <c r="V148">
        <f t="shared" si="55"/>
        <v>0</v>
      </c>
      <c r="W148">
        <f t="shared" si="56"/>
        <v>6</v>
      </c>
      <c r="X148">
        <f t="shared" si="57"/>
        <v>63</v>
      </c>
      <c r="Y148">
        <f t="shared" si="58"/>
        <v>27</v>
      </c>
      <c r="Z148">
        <f t="shared" si="59"/>
        <v>6</v>
      </c>
      <c r="AA148">
        <f t="shared" si="60"/>
        <v>0</v>
      </c>
      <c r="AB148">
        <f t="shared" si="61"/>
        <v>4</v>
      </c>
      <c r="AC148" t="str">
        <f>IF(P148=AB148,"",A148)</f>
        <v/>
      </c>
    </row>
    <row r="149" spans="1:29">
      <c r="A149" s="1">
        <v>89091482250</v>
      </c>
      <c r="B149" t="str">
        <f t="shared" si="49"/>
        <v>09</v>
      </c>
      <c r="C149">
        <f>VALUE(MID(A149,10,1))</f>
        <v>5</v>
      </c>
      <c r="D149" t="str">
        <f t="shared" si="50"/>
        <v/>
      </c>
      <c r="F149">
        <f t="shared" si="62"/>
        <v>8</v>
      </c>
      <c r="G149">
        <f t="shared" si="62"/>
        <v>9</v>
      </c>
      <c r="H149">
        <f t="shared" si="62"/>
        <v>0</v>
      </c>
      <c r="I149">
        <f t="shared" si="62"/>
        <v>9</v>
      </c>
      <c r="J149">
        <f t="shared" si="62"/>
        <v>1</v>
      </c>
      <c r="K149">
        <f t="shared" si="62"/>
        <v>4</v>
      </c>
      <c r="L149">
        <f t="shared" si="62"/>
        <v>8</v>
      </c>
      <c r="M149">
        <f t="shared" si="62"/>
        <v>2</v>
      </c>
      <c r="N149">
        <f t="shared" si="62"/>
        <v>2</v>
      </c>
      <c r="O149">
        <f t="shared" si="62"/>
        <v>5</v>
      </c>
      <c r="P149">
        <f t="shared" si="62"/>
        <v>0</v>
      </c>
      <c r="R149">
        <f t="shared" si="51"/>
        <v>8</v>
      </c>
      <c r="S149">
        <f t="shared" si="52"/>
        <v>27</v>
      </c>
      <c r="T149">
        <f t="shared" si="53"/>
        <v>0</v>
      </c>
      <c r="U149">
        <f t="shared" si="54"/>
        <v>81</v>
      </c>
      <c r="V149">
        <f t="shared" si="55"/>
        <v>1</v>
      </c>
      <c r="W149">
        <f t="shared" si="56"/>
        <v>12</v>
      </c>
      <c r="X149">
        <f t="shared" si="57"/>
        <v>56</v>
      </c>
      <c r="Y149">
        <f t="shared" si="58"/>
        <v>18</v>
      </c>
      <c r="Z149">
        <f t="shared" si="59"/>
        <v>2</v>
      </c>
      <c r="AA149">
        <f t="shared" si="60"/>
        <v>15</v>
      </c>
      <c r="AB149">
        <f t="shared" si="61"/>
        <v>0</v>
      </c>
      <c r="AC149" t="str">
        <f>IF(P149=AB149,"",A149)</f>
        <v/>
      </c>
    </row>
    <row r="150" spans="1:29">
      <c r="A150" s="1">
        <v>58122188027</v>
      </c>
      <c r="B150" t="str">
        <f t="shared" si="49"/>
        <v>12</v>
      </c>
      <c r="C150">
        <f>VALUE(MID(A150,10,1))</f>
        <v>2</v>
      </c>
      <c r="D150">
        <f t="shared" si="50"/>
        <v>1</v>
      </c>
      <c r="F150">
        <f t="shared" si="62"/>
        <v>5</v>
      </c>
      <c r="G150">
        <f t="shared" si="62"/>
        <v>8</v>
      </c>
      <c r="H150">
        <f t="shared" si="62"/>
        <v>1</v>
      </c>
      <c r="I150">
        <f t="shared" si="62"/>
        <v>2</v>
      </c>
      <c r="J150">
        <f t="shared" si="62"/>
        <v>2</v>
      </c>
      <c r="K150">
        <f t="shared" si="62"/>
        <v>1</v>
      </c>
      <c r="L150">
        <f t="shared" si="62"/>
        <v>8</v>
      </c>
      <c r="M150">
        <f t="shared" si="62"/>
        <v>8</v>
      </c>
      <c r="N150">
        <f t="shared" si="62"/>
        <v>0</v>
      </c>
      <c r="O150">
        <f t="shared" si="62"/>
        <v>2</v>
      </c>
      <c r="P150">
        <f t="shared" si="62"/>
        <v>7</v>
      </c>
      <c r="R150">
        <f t="shared" si="51"/>
        <v>5</v>
      </c>
      <c r="S150">
        <f t="shared" si="52"/>
        <v>24</v>
      </c>
      <c r="T150">
        <f t="shared" si="53"/>
        <v>7</v>
      </c>
      <c r="U150">
        <f t="shared" si="54"/>
        <v>18</v>
      </c>
      <c r="V150">
        <f t="shared" si="55"/>
        <v>2</v>
      </c>
      <c r="W150">
        <f t="shared" si="56"/>
        <v>3</v>
      </c>
      <c r="X150">
        <f t="shared" si="57"/>
        <v>56</v>
      </c>
      <c r="Y150">
        <f t="shared" si="58"/>
        <v>72</v>
      </c>
      <c r="Z150">
        <f t="shared" si="59"/>
        <v>0</v>
      </c>
      <c r="AA150">
        <f t="shared" si="60"/>
        <v>6</v>
      </c>
      <c r="AB150">
        <f t="shared" si="61"/>
        <v>7</v>
      </c>
      <c r="AC150" t="str">
        <f>IF(P150=AB150,"",A150)</f>
        <v/>
      </c>
    </row>
    <row r="151" spans="1:29">
      <c r="A151" s="1">
        <v>89052295172</v>
      </c>
      <c r="B151" t="str">
        <f t="shared" si="49"/>
        <v>05</v>
      </c>
      <c r="C151">
        <f>VALUE(MID(A151,10,1))</f>
        <v>7</v>
      </c>
      <c r="D151" t="str">
        <f t="shared" si="50"/>
        <v/>
      </c>
      <c r="F151">
        <f t="shared" si="62"/>
        <v>8</v>
      </c>
      <c r="G151">
        <f t="shared" si="62"/>
        <v>9</v>
      </c>
      <c r="H151">
        <f t="shared" si="62"/>
        <v>0</v>
      </c>
      <c r="I151">
        <f t="shared" si="62"/>
        <v>5</v>
      </c>
      <c r="J151">
        <f t="shared" si="62"/>
        <v>2</v>
      </c>
      <c r="K151">
        <f t="shared" si="62"/>
        <v>2</v>
      </c>
      <c r="L151">
        <f t="shared" si="62"/>
        <v>9</v>
      </c>
      <c r="M151">
        <f t="shared" si="62"/>
        <v>5</v>
      </c>
      <c r="N151">
        <f t="shared" si="62"/>
        <v>1</v>
      </c>
      <c r="O151">
        <f t="shared" si="62"/>
        <v>7</v>
      </c>
      <c r="P151">
        <f t="shared" si="62"/>
        <v>2</v>
      </c>
      <c r="R151">
        <f t="shared" si="51"/>
        <v>8</v>
      </c>
      <c r="S151">
        <f t="shared" si="52"/>
        <v>27</v>
      </c>
      <c r="T151">
        <f t="shared" si="53"/>
        <v>0</v>
      </c>
      <c r="U151">
        <f t="shared" si="54"/>
        <v>45</v>
      </c>
      <c r="V151">
        <f t="shared" si="55"/>
        <v>2</v>
      </c>
      <c r="W151">
        <f t="shared" si="56"/>
        <v>6</v>
      </c>
      <c r="X151">
        <f t="shared" si="57"/>
        <v>63</v>
      </c>
      <c r="Y151">
        <f t="shared" si="58"/>
        <v>45</v>
      </c>
      <c r="Z151">
        <f t="shared" si="59"/>
        <v>1</v>
      </c>
      <c r="AA151">
        <f t="shared" si="60"/>
        <v>21</v>
      </c>
      <c r="AB151">
        <f t="shared" si="61"/>
        <v>2</v>
      </c>
      <c r="AC151" t="str">
        <f>IF(P151=AB151,"",A151)</f>
        <v/>
      </c>
    </row>
    <row r="152" spans="1:29">
      <c r="A152" s="1">
        <v>79070627831</v>
      </c>
      <c r="B152" t="str">
        <f t="shared" si="49"/>
        <v>07</v>
      </c>
      <c r="C152">
        <f>VALUE(MID(A152,10,1))</f>
        <v>3</v>
      </c>
      <c r="D152" t="str">
        <f t="shared" si="50"/>
        <v/>
      </c>
      <c r="F152">
        <f t="shared" ref="F152:P152" si="63">VALUE(MID($A152,F$2,1))</f>
        <v>7</v>
      </c>
      <c r="G152">
        <f t="shared" si="63"/>
        <v>9</v>
      </c>
      <c r="H152">
        <f t="shared" si="63"/>
        <v>0</v>
      </c>
      <c r="I152">
        <f t="shared" si="63"/>
        <v>7</v>
      </c>
      <c r="J152">
        <f t="shared" si="63"/>
        <v>0</v>
      </c>
      <c r="K152">
        <f t="shared" si="63"/>
        <v>6</v>
      </c>
      <c r="L152">
        <f t="shared" si="63"/>
        <v>2</v>
      </c>
      <c r="M152">
        <f t="shared" si="63"/>
        <v>7</v>
      </c>
      <c r="N152">
        <f t="shared" si="63"/>
        <v>8</v>
      </c>
      <c r="O152">
        <f t="shared" si="63"/>
        <v>3</v>
      </c>
      <c r="P152">
        <f t="shared" si="63"/>
        <v>1</v>
      </c>
      <c r="R152">
        <f t="shared" ref="R152" si="64">F152*R$1</f>
        <v>7</v>
      </c>
      <c r="S152">
        <f t="shared" ref="S152" si="65">G152*S$1</f>
        <v>27</v>
      </c>
      <c r="T152">
        <f t="shared" ref="T152" si="66">H152*T$1</f>
        <v>0</v>
      </c>
      <c r="U152">
        <f t="shared" ref="U152" si="67">I152*U$1</f>
        <v>63</v>
      </c>
      <c r="V152">
        <f t="shared" ref="V152" si="68">J152*V$1</f>
        <v>0</v>
      </c>
      <c r="W152">
        <f t="shared" ref="W152" si="69">K152*W$1</f>
        <v>18</v>
      </c>
      <c r="X152">
        <f t="shared" ref="X152" si="70">L152*X$1</f>
        <v>14</v>
      </c>
      <c r="Y152">
        <f t="shared" ref="Y152" si="71">M152*Y$1</f>
        <v>63</v>
      </c>
      <c r="Z152">
        <f t="shared" ref="Z152" si="72">N152*Z$1</f>
        <v>8</v>
      </c>
      <c r="AA152">
        <f t="shared" ref="AA152" si="73">O152*AA$1</f>
        <v>9</v>
      </c>
      <c r="AB152">
        <f t="shared" ref="AB152" si="74">MOD(10-SUM(R152:AA152),10)</f>
        <v>1</v>
      </c>
      <c r="AC152" t="str">
        <f>IF(P152=AB152,"",A152)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Kielar - X</dc:creator>
  <cp:lastModifiedBy>Tomasz Kielar - X</cp:lastModifiedBy>
  <dcterms:created xsi:type="dcterms:W3CDTF">2019-10-11T06:29:39Z</dcterms:created>
  <dcterms:modified xsi:type="dcterms:W3CDTF">2019-10-11T08:31:18Z</dcterms:modified>
</cp:coreProperties>
</file>